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tables/table6.xml" ContentType="application/vnd.openxmlformats-officedocument.spreadsheetml.table+xml"/>
  <Override PartName="/xl/tables/table1.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Validate first" sheetId="2" state="visible" r:id="rId4"/>
    <sheet name="Comparison" sheetId="3" state="visible" r:id="rId5"/>
    <sheet name="Requirements" sheetId="4" state="visible" r:id="rId6"/>
    <sheet name="Out of scope" sheetId="5" state="visible" r:id="rId7"/>
    <sheet name="Cross-check" sheetId="6" state="visible" r:id="rId8"/>
    <sheet name="Method and limi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<sst xmlns="http://schemas.openxmlformats.org/spreadsheetml/2006/main" count="3912" uniqueCount="2067">
  <si>
    <t xml:space="preserve">Georgia laws that require a local board policy, matched to the DCSD policy manual</t>
  </si>
  <si>
    <t xml:space="preserve">Prepared Oct 14, 2026. A records check, not legal advice: Legal decides whether each requirement is met. See Method and limits.</t>
  </si>
  <si>
    <t xml:space="preserve">Board policies in the manual (adopted, Oct 8, 2026)</t>
  </si>
  <si>
    <t xml:space="preserve">From tracker.xlsx (Simbli pull). All adopted documents, including regulations and exhibits: 330</t>
  </si>
  <si>
    <t xml:space="preserve">Board policies citing at least one Group A section</t>
  </si>
  <si>
    <t xml:space="preserve">Counted from the Comparison tab, column "citing policies".</t>
  </si>
  <si>
    <t xml:space="preserve">Distinct law sections by group (from the Comparison tab)</t>
  </si>
  <si>
    <t xml:space="preserve">Group</t>
  </si>
  <si>
    <t xml:space="preserve">Sections</t>
  </si>
  <si>
    <t xml:space="preserve">Cited by a current policy</t>
  </si>
  <si>
    <t xml:space="preserve">Cited only by a regulation or exhibit</t>
  </si>
  <si>
    <t xml:space="preserve">Rule: authority statute cited</t>
  </si>
  <si>
    <t xml:space="preserve">Not cited</t>
  </si>
  <si>
    <t xml:space="preserve">A. Law says "policy"</t>
  </si>
  <si>
    <t xml:space="preserve">B. Board rule under another name</t>
  </si>
  <si>
    <t xml:space="preserve">C. Procedures</t>
  </si>
  <si>
    <t xml:space="preserve">D. Plans and programs</t>
  </si>
  <si>
    <t xml:space="preserve">Unclear (not counted)</t>
  </si>
  <si>
    <t xml:space="preserve">Group A without the 5 State Board rules that restate federal law</t>
  </si>
  <si>
    <t xml:space="preserve">How to read the labels</t>
  </si>
  <si>
    <t xml:space="preserve">A citation match is section to section. "Cited" means a current document lists that section in its Simbli legal references; it does not show the policy covers a specific sentence. "Not cited" means no current document lists it; a policy may still address the requirement without citing it. Absence statements are as of Oct 8, 2026, in the manual's Simbli legal references.</t>
  </si>
  <si>
    <t xml:space="preserve">Tabs</t>
  </si>
  <si>
    <t xml:space="preserve">Validate first: the short list to check with Legal. Comparison: every requirement row matched to the manual. Requirements: the quoted law. Out of scope: hits excluded and why. Cross-check: outside sources. Method and limits: how this was built and where it could miss things.</t>
  </si>
  <si>
    <t xml:space="preserve">Groups</t>
  </si>
  <si>
    <t xml:space="preserve">A: the law uses the word "policy." B: a standing rule the board adopts under another name (code of ethics, meeting rules). C: procedures. D: plans, programs and resolutions. Unclear rows are listed but not counted.</t>
  </si>
  <si>
    <t xml:space="preserve">Shading</t>
  </si>
  <si>
    <t xml:space="preserve">None. All values come from the cited sources; nothing is illustrative.</t>
  </si>
  <si>
    <t xml:space="preserve">#</t>
  </si>
  <si>
    <t xml:space="preserve">citation</t>
  </si>
  <si>
    <t xml:space="preserve">topic</t>
  </si>
  <si>
    <t xml:space="preserve">comparison result</t>
  </si>
  <si>
    <t xml:space="preserve">what the manual shows</t>
  </si>
  <si>
    <t xml:space="preserve">district action on record</t>
  </si>
  <si>
    <t xml:space="preserve">question for Legal</t>
  </si>
  <si>
    <t xml:space="preserve">source</t>
  </si>
  <si>
    <t xml:space="preserve">1</t>
  </si>
  <si>
    <t xml:space="preserve">O.C.G.A. § 20-2-324.7(b)</t>
  </si>
  <si>
    <t xml:space="preserve">Student social media policy (SB 351, 2024)</t>
  </si>
  <si>
    <t xml:space="preserve">Not cited by any current document</t>
  </si>
  <si>
    <t xml:space="preserve">No current policy, regulation or exhibit sets out the student access rule, consequences, or parent procedures. Closest text: IFBGB (2012) says personal social media accounts "shall not be accessed using the District's equipment or network"; IFBG-E(1) (2016 student guidelines) gives general discipline language and no parent procedures. IFBG revision drafts of Nov 2025 and Oct 2026 do not add these provisions or cite § 20-2-324.7.</t>
  </si>
  <si>
    <t xml:space="preserve">IFBG revision on the board agenda since Oct 6, 2025; Nov 10, 2025 "ready for action" version tabled 7-0 with seven other policies "pending additional research"; narrower amendment at second read Jul 13, Aug 10, Sep 14 and Oct 5, 2026; still a draft Oct 14, 2026.</t>
  </si>
  <si>
    <t xml:space="preserve">Ask Legal whether a regulation or other document carries these provisions; the Oct 2025, Nov 2025 and Oct 2026 agenda items each describe "supporting regulations specifically addressing equipment use, social media and Artificial Intelligence (AI)." Confirm the scope of the June 26, 2025 NetChoice v. Carr injunction (challenged Section 3-1 rules for platforms, not this section).</t>
  </si>
  <si>
    <t xml:space="preserve">https://www.legis.ga.gov/legislation/66023</t>
  </si>
  <si>
    <t xml:space="preserve">2</t>
  </si>
  <si>
    <t xml:space="preserve">O.C.G.A. § 20-2-324.8(c)</t>
  </si>
  <si>
    <t xml:space="preserve">Personal electronic devices (HB 340, 2025; HB 1009, 2026)</t>
  </si>
  <si>
    <t xml:space="preserve">JCD (2012): devices "may not be used during instruction time." No document uses "bell-to-bell" or "personal electronic device."</t>
  </si>
  <si>
    <t xml:space="preserve">Districtwide phone restrictions from Aug 2025 through the Code of Student Conduct (WABE, Jul 31, 2025); board agenda Sep 8, 2025: RFP 25-611 phone locker installation for middle schools, up to $1,615,215.31.</t>
  </si>
  <si>
    <t xml:space="preserve">Ask Legal whether the Code of Student Conduct meets the "policies and procedures" requirement, and whether JCD should be updated to match current practice. HB 1009 adds grades 9-12 (effective Dec 31, 2026).</t>
  </si>
  <si>
    <t xml:space="preserve">https://www.legis.ga.gov/legislation/70072</t>
  </si>
  <si>
    <t xml:space="preserve">3</t>
  </si>
  <si>
    <t xml:space="preserve">O.C.G.A. § 20-2-690.3(b)(1)</t>
  </si>
  <si>
    <t xml:space="preserve">Chronic absenteeism (SB 123, 2025)</t>
  </si>
  <si>
    <t xml:space="preserve">JB (2011) directs procedures "aimed at reducing unexcused absences, tardiness, and truancy." No document mentions chronic absence, attendance review teams or intervention plans.</t>
  </si>
  <si>
    <t xml:space="preserve">EveryDay Labs attendance intervention on board agendas Oct 16, 2023; Oct 7, 2024; Aug 11, 2025; Jul 13, 2026 (renewal up to $144,188.15).</t>
  </si>
  <si>
    <t xml:space="preserve">Ask Legal whether existing procedures meet the requirement and whether JB should reflect it.</t>
  </si>
  <si>
    <t xml:space="preserve">https://www.legis.ga.gov/legislation/70077</t>
  </si>
  <si>
    <t xml:space="preserve">4</t>
  </si>
  <si>
    <t xml:space="preserve">Ga. Comp. R. &amp; Regs. r. 160-5-1-.20(2)(a)</t>
  </si>
  <si>
    <t xml:space="preserve">Gender equity in sports (State Board rule, 2001)</t>
  </si>
  <si>
    <t xml:space="preserve">Rule not cited; the statute it carries out is cited by a current policy</t>
  </si>
  <si>
    <t xml:space="preserve">IDE, IDE(1) and IDF cite § 20-2-315 (Simbli label "Gender equity in sports") but no policy text uses the rule's terms (gender equity policy, sports equity coordinator, interest survey). JAA-E(1) (2011) is a general nondiscrimination complaint form.</t>
  </si>
  <si>
    <t xml:space="preserve">Lower priority: the authority statute is cited. Ask Legal whether the rule's required content sits in procedures.</t>
  </si>
  <si>
    <t xml:space="preserve">https://rules.sos.ga.gov/gac/160-5-1-.20</t>
  </si>
  <si>
    <t xml:space="preserve">5</t>
  </si>
  <si>
    <t xml:space="preserve">O.C.G.A. § 20-2-284(a)</t>
  </si>
  <si>
    <t xml:space="preserve">Student placement and promotion</t>
  </si>
  <si>
    <t xml:space="preserve">Cited; law changed after citing policies</t>
  </si>
  <si>
    <t xml:space="preserve">Wording changed or added by a 2024-2026 bill after the latest recorded date of every citing policy: JF (2000-09-11); IHEB (2008-12-08); IH (2009-08-09); IHE (2016-06-06).</t>
  </si>
  <si>
    <t xml:space="preserve">Ask Legal whether the citing policies need updating for the new wording. Wording changed by HB 1193 (2026), Act 391, eff. May 5, 2026; quoted from the signed bill.</t>
  </si>
  <si>
    <t xml:space="preserve">https://www.legis.ga.gov/legislation/72842</t>
  </si>
  <si>
    <t xml:space="preserve">6</t>
  </si>
  <si>
    <t xml:space="preserve">O.C.G.A. § 20-2-324(b)(1)</t>
  </si>
  <si>
    <t xml:space="preserve">Internet acceptable use</t>
  </si>
  <si>
    <t xml:space="preserve">Wording changed or added by a 2024-2026 bill after the latest recorded date of every citing policy: IFBG (2011-07-11).</t>
  </si>
  <si>
    <t xml:space="preserve">Ask Legal whether the citing policies need updating for the new wording. Wording changed by SB 351 (2024), Act 463, eff. July 1, 2025; quoted from the signed bill.</t>
  </si>
  <si>
    <t xml:space="preserve">7</t>
  </si>
  <si>
    <t xml:space="preserve">O.C.G.A. § 20-2-690.1(f)(2)</t>
  </si>
  <si>
    <t xml:space="preserve">Voluntary withdrawal of students over compulsory attendance age</t>
  </si>
  <si>
    <t xml:space="preserve">Wording changed or added by a 2024-2026 bill after the latest recorded date of every citing policy: JB (2011-08-01); JBC(1) (2011-08-01); JBC (2023-11-13).</t>
  </si>
  <si>
    <t xml:space="preserve">Ask Legal whether the citing policies need updating for the new wording. Moved and reworded by SB 123 (2025), Act 16, and HB 1268 (2026), Act 723, eff. July 1, 2026; quote reconstructed from both signed bills.</t>
  </si>
  <si>
    <t xml:space="preserve">8</t>
  </si>
  <si>
    <t xml:space="preserve">O.C.G.A. § 20-2-751.4(b)(1)</t>
  </si>
  <si>
    <t xml:space="preserve">Bullying</t>
  </si>
  <si>
    <t xml:space="preserve">Wording changed or added by a 2024-2026 bill after the latest recorded date of every citing policy: JCD (2012-05-16); JCDAG (2015-07-13).</t>
  </si>
  <si>
    <t xml:space="preserve">Ask Legal whether the citing policies need updating for the new wording. Wording changed by SB 351 (2024), Act 463; quoted from the signed bill.</t>
  </si>
  <si>
    <t xml:space="preserve">9</t>
  </si>
  <si>
    <t xml:space="preserve">O.C.G.A. § 20-2-779.1(d)(1)(A)</t>
  </si>
  <si>
    <t xml:space="preserve">Student suicide prevention</t>
  </si>
  <si>
    <t xml:space="preserve">Wording changed or added by a 2024-2026 bill after the latest recorded date of every citing policy: JGF (2011-10-20); JGC (2013-09-10); JGJA (2018-10-09).</t>
  </si>
  <si>
    <t xml:space="preserve">Ask Legal whether the citing policies need updating for the new wording. Moved and reworded by HB 268 (2025), Act 17, eff. Apr. 28, 2025; quoted from the signed bill.</t>
  </si>
  <si>
    <t xml:space="preserve">https://www.legis.ga.gov/legislation/69929</t>
  </si>
  <si>
    <t xml:space="preserve">group</t>
  </si>
  <si>
    <t xml:space="preserve">section</t>
  </si>
  <si>
    <t xml:space="preserve">in force</t>
  </si>
  <si>
    <t xml:space="preserve">restates federal law</t>
  </si>
  <si>
    <t xml:space="preserve">2023-2026 bill check</t>
  </si>
  <si>
    <t xml:space="preserve">citing policies (adopted)</t>
  </si>
  <si>
    <t xml:space="preserve">citing regulations or exhibits (adopted)</t>
  </si>
  <si>
    <t xml:space="preserve">citing documents with an open draft</t>
  </si>
  <si>
    <t xml:space="preserve">latest recorded date of citing policies</t>
  </si>
  <si>
    <t xml:space="preserve">law changed after every citing policy's latest date</t>
  </si>
  <si>
    <t xml:space="preserve">rule authority statutes</t>
  </si>
  <si>
    <t xml:space="preserve">policy text check</t>
  </si>
  <si>
    <t xml:space="preserve">first row for this section in group</t>
  </si>
  <si>
    <t xml:space="preserve">O.C.G.A. § 20-1-11(e)(1)</t>
  </si>
  <si>
    <t xml:space="preserve">20-1-11</t>
  </si>
  <si>
    <t xml:space="preserve">Complaint resolution: divisive concepts (curriculum and training)</t>
  </si>
  <si>
    <t xml:space="preserve">Yes</t>
  </si>
  <si>
    <t xml:space="preserve">Section amended 2023-2026 in other subsections; this sentence unchanged</t>
  </si>
  <si>
    <t xml:space="preserve">GAAA, IFA, IKBB, JAA</t>
  </si>
  <si>
    <t xml:space="preserve">IFA-R, IFA-R(1), IFA-R(2), KNBA-R, IFA-E(2), JAA-E(1), KNBA-E(1), KNBA-E(2)</t>
  </si>
  <si>
    <t xml:space="preserve">JAA</t>
  </si>
  <si>
    <t xml:space="preserve">IFA (2008-04-14); GAAA (2019-06-10); JAA (2019-06-10); IKBB (2022-09-21)</t>
  </si>
  <si>
    <t xml:space="preserve">O.C.G.A. § 20-2-86(t)</t>
  </si>
  <si>
    <t xml:space="preserve">20-2-86</t>
  </si>
  <si>
    <t xml:space="preserve">School council role in principal selection</t>
  </si>
  <si>
    <t xml:space="preserve">No 2023-2026 bill amended this section</t>
  </si>
  <si>
    <t xml:space="preserve">BBFA, CL, IDE, IDE(1), IDF</t>
  </si>
  <si>
    <t xml:space="preserve">BBFA-R(1), IDE(1)-R, IDE-R, IDE(1)-E(1), IDE(1)-E(2)</t>
  </si>
  <si>
    <t xml:space="preserve">CL (2000-09-11); IDF (2000-09-11); IDE (2022-07-11); IDE(1) (2022-07-11); BBFA (2025-02-10)</t>
  </si>
  <si>
    <t xml:space="preserve">O.C.G.A. § 20-2-159.4(d)</t>
  </si>
  <si>
    <t xml:space="preserve">20-2-159.4</t>
  </si>
  <si>
    <t xml:space="preserve">Competency-based high school credit: implementation</t>
  </si>
  <si>
    <t xml:space="preserve">IHF(6), II, JBC(4)</t>
  </si>
  <si>
    <t xml:space="preserve">IHF-R(1), IHF-R(2), IHF-R(3), IHF-R(4), II-R(1), IHF-E(1), IHF-E(10), IHF-E(2), IHF-E(3), IHF-E(4), IHF-E(5), IHF-E(6), IHF-E(7), IHF-E(8), IHF-E(9)</t>
  </si>
  <si>
    <t xml:space="preserve">IHF(6) (2010-08-02); II (2011-07-11); JBC(4) (2017-07-10)</t>
  </si>
  <si>
    <t xml:space="preserve">O.C.G.A. § 20-2-211(d)</t>
  </si>
  <si>
    <t xml:space="preserve">20-2-211</t>
  </si>
  <si>
    <t xml:space="preserve">Recruitment and selection of certified personnel</t>
  </si>
  <si>
    <t xml:space="preserve">ABB, CG, CGBA, CGD, CGE, GAAA, GAK, GAK(1), GBA, GBC, GBD, GBE, GBKA, GBO, GCA, GCE</t>
  </si>
  <si>
    <t xml:space="preserve">CGA-R, GBA-R, GCA-R</t>
  </si>
  <si>
    <t xml:space="preserve">CGBA (2000-09-11); CGE (2000-09-11); GBC (2000-09-11); GBD (2000-09-11); GBE (2000-09-11); GCA (2000-09-11); GCE (2000-09-11); CG (2001-12-03); ABB (2010-11-01); GBKA (2010-12-06); GBO (2012-05-16); GAK (2012-11-27); GAK(1) (2018-09-10); GAAA (2019-06-10); GBA (2022-09-12); CGD (2023-11-13)</t>
  </si>
  <si>
    <t xml:space="preserve">O.C.G.A. § 20-2-211.1(c)</t>
  </si>
  <si>
    <t xml:space="preserve">20-2-211.1</t>
  </si>
  <si>
    <t xml:space="preserve">Subsequent criminal record checks of employees</t>
  </si>
  <si>
    <t xml:space="preserve">ABB, CGBA, CGD, GAK, GAK(1), GBD, IBB</t>
  </si>
  <si>
    <t xml:space="preserve">IBB-R(1), IBB-R(2)</t>
  </si>
  <si>
    <t xml:space="preserve">CGBA (2000-09-11); GBD (2000-09-11); ABB (2010-11-01); GAK (2012-11-27); IBB (2015-09-14); GAK(1) (2018-09-10); CGD (2023-11-13)</t>
  </si>
  <si>
    <t xml:space="preserve">20-2-284</t>
  </si>
  <si>
    <t xml:space="preserve">Wording changed by HB 1193 (2026), Act 391, eff. May 5, 2026; quoted from the signed bill</t>
  </si>
  <si>
    <t xml:space="preserve">IH, IHE, IHEB, JF</t>
  </si>
  <si>
    <t xml:space="preserve">IH-R, IHE-R(0), IHEB-R(0), JF-R</t>
  </si>
  <si>
    <t xml:space="preserve">JF (2000-09-11); IHEB (2008-12-08); IH (2009-08-09); IHE (2016-06-06)</t>
  </si>
  <si>
    <t xml:space="preserve">O.C.G.A. § 20-2-310(e)(1)</t>
  </si>
  <si>
    <t xml:space="preserve">20-2-310</t>
  </si>
  <si>
    <t xml:space="preserve">Pledge of Allegiance: time and manner</t>
  </si>
  <si>
    <t xml:space="preserve">Renumbered from (c)(1) to (e)(1) by SB 212; wording unchanged</t>
  </si>
  <si>
    <t xml:space="preserve">IKDA, KEB</t>
  </si>
  <si>
    <t xml:space="preserve">KEB-R(1)</t>
  </si>
  <si>
    <t xml:space="preserve">KEB</t>
  </si>
  <si>
    <t xml:space="preserve">IKDA (2012-10-24); KEB (2017-09-19)</t>
  </si>
  <si>
    <t xml:space="preserve">O.C.G.A. § 20-2-323(b)</t>
  </si>
  <si>
    <t xml:space="preserve">20-2-323</t>
  </si>
  <si>
    <t xml:space="preserve">Unstructured break time (recess), grades K-8</t>
  </si>
  <si>
    <t xml:space="preserve">IEDA</t>
  </si>
  <si>
    <t xml:space="preserve">IEDA (2009-11-02)</t>
  </si>
  <si>
    <t xml:space="preserve">20-2-324</t>
  </si>
  <si>
    <t xml:space="preserve">Wording changed by SB 351 (2024), Act 463, eff. July 1, 2025; quoted from the signed bill</t>
  </si>
  <si>
    <t xml:space="preserve">IFBG</t>
  </si>
  <si>
    <t xml:space="preserve">IFBG-R(1), IFBG-E(1), IFBG-E(2)</t>
  </si>
  <si>
    <t xml:space="preserve">IFBG (2011-07-11)</t>
  </si>
  <si>
    <t xml:space="preserve">O.C.G.A. § 20-2-324.1(b)</t>
  </si>
  <si>
    <t xml:space="preserve">20-2-324.1</t>
  </si>
  <si>
    <t xml:space="preserve">Concussion management and return to play</t>
  </si>
  <si>
    <t xml:space="preserve">IDE(1), IDF, JGF</t>
  </si>
  <si>
    <t xml:space="preserve">IDE(1)-R, IDE(1)-E(1), IDE(1)-E(2)</t>
  </si>
  <si>
    <t xml:space="preserve">IDF (2000-09-11); JGF (2011-10-20); IDE(1) (2022-07-11)</t>
  </si>
  <si>
    <t xml:space="preserve">O.C.G.A. § 20-2-324.6(b)</t>
  </si>
  <si>
    <t xml:space="preserve">20-2-324.6</t>
  </si>
  <si>
    <t xml:space="preserve">Complaint resolution: materials harmful to minors</t>
  </si>
  <si>
    <t xml:space="preserve">IFA</t>
  </si>
  <si>
    <t xml:space="preserve">IFA-R, IFA-R(1), IFA-R(2), KNBA-R, IFA-E(2), KNBA-E(1), KNBA-E(2)</t>
  </si>
  <si>
    <t xml:space="preserve">IFA (2008-04-14)</t>
  </si>
  <si>
    <t xml:space="preserve">20-2-324.7</t>
  </si>
  <si>
    <t xml:space="preserve">Social media policy</t>
  </si>
  <si>
    <t xml:space="preserve">Added 2023-2026</t>
  </si>
  <si>
    <t xml:space="preserve">Not cited by any current document; check policy text by hand</t>
  </si>
  <si>
    <t xml:space="preserve">20-2-324.8</t>
  </si>
  <si>
    <t xml:space="preserve">Personal electronic devices during the school day</t>
  </si>
  <si>
    <t xml:space="preserve">O.C.G.A. § 20-2-667(g)(2)</t>
  </si>
  <si>
    <t xml:space="preserve">20-2-667</t>
  </si>
  <si>
    <t xml:space="preserve">Student data privacy complaints</t>
  </si>
  <si>
    <t xml:space="preserve">JR, JRA</t>
  </si>
  <si>
    <t xml:space="preserve">JR-E(1)</t>
  </si>
  <si>
    <t xml:space="preserve">JR (2017-02-13); JRA (2017-02-13)</t>
  </si>
  <si>
    <t xml:space="preserve">20-2-690.1</t>
  </si>
  <si>
    <t xml:space="preserve">Moved and reworded by SB 123 (2025), Act 16, and HB 1268 (2026), Act 723, eff. July 1, 2026; quote reconstructed from both signed bills</t>
  </si>
  <si>
    <t xml:space="preserve">JB, JBC, JBC(1)</t>
  </si>
  <si>
    <t xml:space="preserve">JBC(1)-R(1), JBC(1)-E(1), JBC(1)-E(2), JBC(1)-E(3), JBC(1)-E(4), JBC(1)-E(5)</t>
  </si>
  <si>
    <t xml:space="preserve">JB (2011-08-01); JBC(1) (2011-08-01); JBC (2023-11-13)</t>
  </si>
  <si>
    <t xml:space="preserve">20-2-690.3</t>
  </si>
  <si>
    <t xml:space="preserve">Chronic absenteeism: identification and supports</t>
  </si>
  <si>
    <t xml:space="preserve">O.C.G.A. § 20-2-735(a)</t>
  </si>
  <si>
    <t xml:space="preserve">20-2-735</t>
  </si>
  <si>
    <t xml:space="preserve">Student behavior and discipline (codes of conduct, support, progressive discipline, parental involvement)</t>
  </si>
  <si>
    <t xml:space="preserve">JCD</t>
  </si>
  <si>
    <t xml:space="preserve">JCD (2012-05-16)</t>
  </si>
  <si>
    <t xml:space="preserve">O.C.G.A. § 20-2-737(a)</t>
  </si>
  <si>
    <t xml:space="preserve">20-2-737</t>
  </si>
  <si>
    <t xml:space="preserve">Teacher reports of disruptive student behavior</t>
  </si>
  <si>
    <t xml:space="preserve">O.C.G.A. § 20-2-738(d)</t>
  </si>
  <si>
    <t xml:space="preserve">20-2-738</t>
  </si>
  <si>
    <t xml:space="preserve">Placement review committees (teacher removal of students)</t>
  </si>
  <si>
    <t xml:space="preserve">O.C.G.A. § 20-2-751.1(a)</t>
  </si>
  <si>
    <t xml:space="preserve">20-2-751.1</t>
  </si>
  <si>
    <t xml:space="preserve">Weapons: student possession of firearms, dangerous weapons, hazardous objects</t>
  </si>
  <si>
    <t xml:space="preserve">20-2-751.4</t>
  </si>
  <si>
    <t xml:space="preserve">Wording changed by SB 351 (2024), Act 463; quoted from the signed bill</t>
  </si>
  <si>
    <t xml:space="preserve">JCD, JCDAG</t>
  </si>
  <si>
    <t xml:space="preserve">JCDAG-R(1)</t>
  </si>
  <si>
    <t xml:space="preserve">JCD (2012-05-16); JCDAG (2015-07-13)</t>
  </si>
  <si>
    <t xml:space="preserve">O.C.G.A. § 20-2-751.5(b)(2)</t>
  </si>
  <si>
    <t xml:space="preserve">20-2-751.5</t>
  </si>
  <si>
    <t xml:space="preserve">School bus behavior contracts</t>
  </si>
  <si>
    <t xml:space="preserve">O.C.G.A. § 20-2-751.6(b)</t>
  </si>
  <si>
    <t xml:space="preserve">20-2-751.6</t>
  </si>
  <si>
    <t xml:space="preserve">Penalties for student violence against teachers and staff</t>
  </si>
  <si>
    <t xml:space="preserve">O.C.G.A. § 20-2-771.2(a)</t>
  </si>
  <si>
    <t xml:space="preserve">20-2-771.2</t>
  </si>
  <si>
    <t xml:space="preserve">School health nurse program</t>
  </si>
  <si>
    <t xml:space="preserve">JGC</t>
  </si>
  <si>
    <t xml:space="preserve">JGC-R(1)</t>
  </si>
  <si>
    <t xml:space="preserve">JGC (2013-09-10)</t>
  </si>
  <si>
    <t xml:space="preserve">O.C.G.A. § 20-2-774(b)</t>
  </si>
  <si>
    <t xml:space="preserve">20-2-774</t>
  </si>
  <si>
    <t xml:space="preserve">Asthma medication: student self-administration</t>
  </si>
  <si>
    <t xml:space="preserve">JGC, JGCD</t>
  </si>
  <si>
    <t xml:space="preserve">JGC-R(1), JGCD-R(1), JGCD-E(1)</t>
  </si>
  <si>
    <t xml:space="preserve">JGCD (2011-06-13); JGC (2013-09-10)</t>
  </si>
  <si>
    <t xml:space="preserve">O.C.G.A. § 20-2-776(b)</t>
  </si>
  <si>
    <t xml:space="preserve">20-2-776</t>
  </si>
  <si>
    <t xml:space="preserve">Epinephrine: student self-carry</t>
  </si>
  <si>
    <t xml:space="preserve">EGD, JGC, JGCD</t>
  </si>
  <si>
    <t xml:space="preserve">JGCD (2011-06-13); JGC (2013-09-10); EGD (2022-03-14)</t>
  </si>
  <si>
    <t xml:space="preserve">O.C.G.A. § 20-2-776.1(b)</t>
  </si>
  <si>
    <t xml:space="preserve">20-2-776.1</t>
  </si>
  <si>
    <t xml:space="preserve">Epinephrine: administration by school personnel</t>
  </si>
  <si>
    <t xml:space="preserve">O.C.G.A. § 20-2-776.4(b)</t>
  </si>
  <si>
    <t xml:space="preserve">20-2-776.4</t>
  </si>
  <si>
    <t xml:space="preserve">Levalbuterol: administration by school personnel</t>
  </si>
  <si>
    <t xml:space="preserve">20-2-779.1</t>
  </si>
  <si>
    <t xml:space="preserve">Moved and reworded by HB 268 (2025), Act 17, eff. Apr. 28, 2025; quoted from the signed bill</t>
  </si>
  <si>
    <t xml:space="preserve">JGC, JGF, JGJA</t>
  </si>
  <si>
    <t xml:space="preserve">JGF (2011-10-20); JGC (2013-09-10); JGJA (2018-10-09)</t>
  </si>
  <si>
    <t xml:space="preserve">O.C.G.A. § 20-2-779.1(d)(1)(B)</t>
  </si>
  <si>
    <t xml:space="preserve">Information on anonymous reporting resources</t>
  </si>
  <si>
    <t xml:space="preserve">O.C.G.A. § 20-2-989.5(b)</t>
  </si>
  <si>
    <t xml:space="preserve">20-2-989.5</t>
  </si>
  <si>
    <t xml:space="preserve">Complaints by certified personnel</t>
  </si>
  <si>
    <t xml:space="preserve">GAE, KCC</t>
  </si>
  <si>
    <t xml:space="preserve">GAE-R(1)</t>
  </si>
  <si>
    <t xml:space="preserve">KCC (2000-09-11); GAE (2025-08-11)</t>
  </si>
  <si>
    <t xml:space="preserve">O.C.G.A. § 20-2-989.7(a)(2)</t>
  </si>
  <si>
    <t xml:space="preserve">20-2-989.7</t>
  </si>
  <si>
    <t xml:space="preserve">Appeal of Unsatisfactory or Ineffective evaluation ratings</t>
  </si>
  <si>
    <t xml:space="preserve">GAE, GBIA</t>
  </si>
  <si>
    <t xml:space="preserve">GBIA (2021-09-13); GAE (2025-08-11)</t>
  </si>
  <si>
    <t xml:space="preserve">O.C.G.A. § 20-2-989.8</t>
  </si>
  <si>
    <t xml:space="preserve">20-2-989.8</t>
  </si>
  <si>
    <t xml:space="preserve">Complaint policy contents (certified personnel)</t>
  </si>
  <si>
    <t xml:space="preserve">GAE</t>
  </si>
  <si>
    <t xml:space="preserve">GAE (2025-08-11)</t>
  </si>
  <si>
    <t xml:space="preserve">O.C.G.A. § 20-2-1126(a)</t>
  </si>
  <si>
    <t xml:space="preserve">20-2-1126</t>
  </si>
  <si>
    <t xml:space="preserve">School bus operation and student conduct and safety on buses</t>
  </si>
  <si>
    <t xml:space="preserve">JCD, JGF</t>
  </si>
  <si>
    <t xml:space="preserve">JGF (2011-10-20); JCD (2012-05-16)</t>
  </si>
  <si>
    <t xml:space="preserve">Ga. Comp. R. &amp; Regs. r. 160-1-3-.03(2)(a)</t>
  </si>
  <si>
    <t xml:space="preserve">160-1-3-.03</t>
  </si>
  <si>
    <t xml:space="preserve">Infectious diseases: impact on school system operations</t>
  </si>
  <si>
    <t xml:space="preserve">GANA, GCRA, JGC, JGF, JR</t>
  </si>
  <si>
    <t xml:space="preserve">JGC-R(1), JGCC-R, JR-E(1)</t>
  </si>
  <si>
    <t xml:space="preserve">GCRA (2000-09-11); JGF (2011-10-20); GANA (2011-12-24); JGC (2013-09-10); JR (2017-02-13)</t>
  </si>
  <si>
    <t xml:space="preserve">20-2-240</t>
  </si>
  <si>
    <t xml:space="preserve">Ga. Comp. R. &amp; Regs. r. 160-3-3-.04(2)(c)2.</t>
  </si>
  <si>
    <t xml:space="preserve">160-3-3-.04</t>
  </si>
  <si>
    <t xml:space="preserve">Professional learning stipends</t>
  </si>
  <si>
    <t xml:space="preserve">GAD, IJA</t>
  </si>
  <si>
    <t xml:space="preserve">GAD-R(1)</t>
  </si>
  <si>
    <t xml:space="preserve">IJA (2001-12-03); GAD (2010-11-01)</t>
  </si>
  <si>
    <t xml:space="preserve">20-2-86, 20-2-167, 20-2-182, 20-2-201.1, 20-2-204, 20-2-210, 20-2-217, 20-2-230</t>
  </si>
  <si>
    <t xml:space="preserve">Ga. Comp. R. &amp; Regs. r. 160-4-2-.06(3)(b)</t>
  </si>
  <si>
    <t xml:space="preserve">160-4-2-.06</t>
  </si>
  <si>
    <t xml:space="preserve">Graduation requirements (1993-94 entering cohort rule)</t>
  </si>
  <si>
    <t xml:space="preserve">IHF(2)</t>
  </si>
  <si>
    <t xml:space="preserve">IHF(2)-E(1)</t>
  </si>
  <si>
    <t xml:space="preserve">IHF(2) (2000-09-11)</t>
  </si>
  <si>
    <t xml:space="preserve">20-2-131, 20-2-140, 20-2-142, 20-2-150, 20-2-151, 20-2-154, 20-2-160, 20-2-161.1, 20-2-161.2, 20-2-163, 20-2-280, 20-2-281</t>
  </si>
  <si>
    <t xml:space="preserve">Ga. Comp. R. &amp; Regs. r. 160-4-2-.06(3)(c)</t>
  </si>
  <si>
    <t xml:space="preserve">Postsecondary, joint enrollment and early admission (1993-94 cohort rule)</t>
  </si>
  <si>
    <t xml:space="preserve">Ga. Comp. R. &amp; Regs. r. 160-4-2-.11(2)(b)1.</t>
  </si>
  <si>
    <t xml:space="preserve">160-4-2-.11</t>
  </si>
  <si>
    <t xml:space="preserve">Student placement and promotion (K-8)</t>
  </si>
  <si>
    <t xml:space="preserve">IH, IHAD, IHE, IHEB, II</t>
  </si>
  <si>
    <t xml:space="preserve">IH-R, IHE-R(0), IHEA-R, IHEB-R(0), II-R(1)</t>
  </si>
  <si>
    <t xml:space="preserve">IHAD (2000-09-11); IHEB (2008-12-08); IH (2009-08-09); II (2011-07-11); IHE (2016-06-06)</t>
  </si>
  <si>
    <t xml:space="preserve">20-2-151, 20-2-153.1, 20-2-240, 20-2-282, 20-2-283, 20-2-284, 20-2-285</t>
  </si>
  <si>
    <t xml:space="preserve">Ga. Comp. R. &amp; Regs. r. 160-4-2-.30(3)(b)</t>
  </si>
  <si>
    <t xml:space="preserve">160-4-2-.30</t>
  </si>
  <si>
    <t xml:space="preserve">Graduation requirements</t>
  </si>
  <si>
    <t xml:space="preserve">IHF(1)</t>
  </si>
  <si>
    <t xml:space="preserve">IHF(1)-E(1)</t>
  </si>
  <si>
    <t xml:space="preserve">IHF(1) (2000-09-11)</t>
  </si>
  <si>
    <t xml:space="preserve">20-2-131, 20-2-140, 20-2-142, 20-2-150, 20-2-151, 20-2-151.1, 20-2-154, 20-2-161.1, 20-2-161.2, 20-2-163, 20-2-280, 20-2-281</t>
  </si>
  <si>
    <t xml:space="preserve">Ga. Comp. R. &amp; Regs. r. 160-4-2-.30(3)(c)</t>
  </si>
  <si>
    <t xml:space="preserve">Postsecondary, joint enrollment and early admission</t>
  </si>
  <si>
    <t xml:space="preserve">Ga. Comp. R. &amp; Regs. r. 160-4-2-.30(4)(d)1.</t>
  </si>
  <si>
    <t xml:space="preserve">Credit for learning outside school (credit in lieu of enrollment)</t>
  </si>
  <si>
    <t xml:space="preserve">Ga. Comp. R. &amp; Regs. r. 160-4-2-.36(3)(b)</t>
  </si>
  <si>
    <t xml:space="preserve">160-4-2-.36</t>
  </si>
  <si>
    <t xml:space="preserve">Graduation requirements (1995-96 entering cohort rule)</t>
  </si>
  <si>
    <t xml:space="preserve">IHF(3)</t>
  </si>
  <si>
    <t xml:space="preserve">IHF(3)-E(1)</t>
  </si>
  <si>
    <t xml:space="preserve">IHF(3) (2000-09-11)</t>
  </si>
  <si>
    <t xml:space="preserve">20-2-131, 20-2-140, 20-2-142, 20-2-150, 20-2-151, 20-2-154, 20-2-160, 20-2-161.1, 20-2-161.2, 20-2-281</t>
  </si>
  <si>
    <t xml:space="preserve">Ga. Comp. R. &amp; Regs. r. 160-4-2-.36(3)(c)</t>
  </si>
  <si>
    <t xml:space="preserve">Postsecondary, joint enrollment and early admission (1995-96 cohort rule)</t>
  </si>
  <si>
    <t xml:space="preserve">Ga. Comp. R. &amp; Regs. r. 160-4-2-.38(2)(e)</t>
  </si>
  <si>
    <t xml:space="preserve">160-4-2-.38</t>
  </si>
  <si>
    <t xml:space="preserve">Gifted education: continuation of services</t>
  </si>
  <si>
    <t xml:space="preserve">IC, IDDD, IH</t>
  </si>
  <si>
    <t xml:space="preserve">IH-R</t>
  </si>
  <si>
    <t xml:space="preserve">IC (2000-10-09); IH (2009-08-09); IDDD (2012-04-18)</t>
  </si>
  <si>
    <t xml:space="preserve">20-2-151, 20-2-152, 20-2-161</t>
  </si>
  <si>
    <t xml:space="preserve">Ga. Comp. R. &amp; Regs. r. 160-4-2-.46(3)(b)</t>
  </si>
  <si>
    <t xml:space="preserve">160-4-2-.46</t>
  </si>
  <si>
    <t xml:space="preserve">Graduation requirements (1997-98 entering cohort rule)</t>
  </si>
  <si>
    <t xml:space="preserve">IHF(4)</t>
  </si>
  <si>
    <t xml:space="preserve">IHF(4)-E(1)</t>
  </si>
  <si>
    <t xml:space="preserve">IHF(4) (2001-09-10)</t>
  </si>
  <si>
    <t xml:space="preserve">Ga. Comp. R. &amp; Regs. r. 160-4-2-.46(3)(c)</t>
  </si>
  <si>
    <t xml:space="preserve">Postsecondary, joint enrollment and early admission (1997-98 cohort rule)</t>
  </si>
  <si>
    <t xml:space="preserve">Ga. Comp. R. &amp; Regs. r. 160-4-3-.10(1)(a)</t>
  </si>
  <si>
    <t xml:space="preserve">160-4-3-.10</t>
  </si>
  <si>
    <t xml:space="preserve">Eye protection in certain courses</t>
  </si>
  <si>
    <t xml:space="preserve">JGF</t>
  </si>
  <si>
    <t xml:space="preserve">JGF (2011-10-20)</t>
  </si>
  <si>
    <t xml:space="preserve">20-9-1</t>
  </si>
  <si>
    <t xml:space="preserve">Ga. Comp. R. &amp; Regs. r. 160-4-4-.01(1)(a)</t>
  </si>
  <si>
    <t xml:space="preserve">160-4-4-.01</t>
  </si>
  <si>
    <t xml:space="preserve">School library media program</t>
  </si>
  <si>
    <t xml:space="preserve">20-2-167, 20-2-168, 20-2-184</t>
  </si>
  <si>
    <t xml:space="preserve">Ga. Comp. R. &amp; Regs. r. 160-4-7-.02(10)</t>
  </si>
  <si>
    <t xml:space="preserve">160-4-7-.02</t>
  </si>
  <si>
    <t xml:space="preserve">Special education: full educational opportunity goal</t>
  </si>
  <si>
    <t xml:space="preserve">IBB, IDDF, JGCD</t>
  </si>
  <si>
    <t xml:space="preserve">IBB-R(1), IBB-R(2), JGCD-R(1), JGCD-E(1)</t>
  </si>
  <si>
    <t xml:space="preserve">JGCD (2011-06-13); IDDF (2011-08-01); IBB (2015-09-14)</t>
  </si>
  <si>
    <t xml:space="preserve">20-2-133, 20-2-152, 20-2-240</t>
  </si>
  <si>
    <t xml:space="preserve">Ga. Comp. R. &amp; Regs. r. 160-4-7-.03(2)(a)</t>
  </si>
  <si>
    <t xml:space="preserve">160-4-7-.03</t>
  </si>
  <si>
    <t xml:space="preserve">Special education: child find</t>
  </si>
  <si>
    <t xml:space="preserve">IDDF</t>
  </si>
  <si>
    <t xml:space="preserve">IDDF (2011-08-01)</t>
  </si>
  <si>
    <t xml:space="preserve">20-2-152, 20-2-240</t>
  </si>
  <si>
    <t xml:space="preserve">Ga. Comp. R. &amp; Regs. r. 160-4-7-.07(1)(a)</t>
  </si>
  <si>
    <t xml:space="preserve">160-4-7-.07</t>
  </si>
  <si>
    <t xml:space="preserve">Special education: least restrictive environment</t>
  </si>
  <si>
    <t xml:space="preserve">IDA, IDDF, IE</t>
  </si>
  <si>
    <t xml:space="preserve">IDA-R(1), IDA-R(3), IDA-R(4), IDA-R(5), IDA-R(6), IE-R</t>
  </si>
  <si>
    <t xml:space="preserve">IE (2010-08-02); IDDF (2011-08-01); IDA (2011-12-14)</t>
  </si>
  <si>
    <t xml:space="preserve">20-2-150, 20-2-151, 20-2-152, 20-2-154, 20-2-161, 20-2-164, 20-2-168, 20-2-200, 20-2-240, 20-2-274, 20-2-281, 20-2-302, 20-2-1160</t>
  </si>
  <si>
    <t xml:space="preserve">Ga. Comp. R. &amp; Regs. r. 160-4-8-.01(2)(h)</t>
  </si>
  <si>
    <t xml:space="preserve">160-4-8-.01</t>
  </si>
  <si>
    <t xml:space="preserve">19-7-5, 20-2-140, 20-2-150, 20-2-151, 20-2-154.1, 20-2-155, 20-2-180, 20-2-182, 20-2-184, 20-2-185, 20-2-186, 20-2-187, 20-2-200, 20-2-201, 20-2-202, 20-2-203, 20-2-240, 20-2-300, 20-2-690, 20-2-693, 20-2-695, 20-2-696, 20-2-735, 20-2-740, 20-2-741, 20-2-771.2</t>
  </si>
  <si>
    <t xml:space="preserve">Ga. Comp. R. &amp; Regs. r. 160-4-8-.04(1)(a)</t>
  </si>
  <si>
    <t xml:space="preserve">160-4-8-.04</t>
  </si>
  <si>
    <t xml:space="preserve">Child abuse identification and reporting</t>
  </si>
  <si>
    <t xml:space="preserve">JGI</t>
  </si>
  <si>
    <t xml:space="preserve">JGI (2016-09-12)</t>
  </si>
  <si>
    <t xml:space="preserve">19-7-5</t>
  </si>
  <si>
    <t xml:space="preserve">Ga. Comp. R. &amp; Regs. r. 160-4-8-.15(2)(a)</t>
  </si>
  <si>
    <t xml:space="preserve">160-4-8-.15</t>
  </si>
  <si>
    <t xml:space="preserve">Student discipline and behavior</t>
  </si>
  <si>
    <t xml:space="preserve">GAD, IGB, JCD, JCDAG, JD</t>
  </si>
  <si>
    <t xml:space="preserve">GAD-R(1), JCDAG-R(1)</t>
  </si>
  <si>
    <t xml:space="preserve">GAD (2010-11-01); IGB (2011-08-01); JCD (2012-05-16); JD (2012-05-16); JCDAG (2015-07-13)</t>
  </si>
  <si>
    <t xml:space="preserve">16-11-127.1, 20-2-152, 20-2-240, 20-2-735, 20-2-736, 20-2-737, 20-2-738, 20-2-742, 20-2-751.1, 20-2-751.2, 20-2-751.4, 20-2-751.5, 20-2-751.6, 20-2-752, 20-2-753, 20-2-754, 20-2-755, 20-2-756, 20-2-758, 20-2-759, 20-2-1181</t>
  </si>
  <si>
    <t xml:space="preserve">Ga. Comp. R. &amp; Regs. r. 160-4-8-.15(2)(a)16.</t>
  </si>
  <si>
    <t xml:space="preserve">Ga. Comp. R. &amp; Regs. r. 160-4-8-.16(2)(d)</t>
  </si>
  <si>
    <t xml:space="preserve">160-4-8-.16</t>
  </si>
  <si>
    <t xml:space="preserve">Unsafe school choice: transfer of victims of violent crime</t>
  </si>
  <si>
    <t xml:space="preserve">JD, JGF</t>
  </si>
  <si>
    <t xml:space="preserve">JGF (2011-10-20); JD (2012-05-16)</t>
  </si>
  <si>
    <t xml:space="preserve">3-3-23, 16-5-1, 16-5-2, 16-5-24, 16-5-40, 16-6-1, 16-6-2, 16-6-4, 16-6-22.2, 16-7-60, 16-8-41, 16-11-37, 16-11-106, 16-11-127.1, 16-13-2, 16-13-30, 16-13-31, 16-13-32.4, 20-2-240, 20-2-752, 20-2-753, 20-2-754, 20-2-755, 20-2-756, 20-2-757, 20-2-758</t>
  </si>
  <si>
    <t xml:space="preserve">Ga. Comp. R. &amp; Regs. r. 160-4-8-.19</t>
  </si>
  <si>
    <t xml:space="preserve">160-4-8-.19</t>
  </si>
  <si>
    <t xml:space="preserve">GAD, JGJA</t>
  </si>
  <si>
    <t xml:space="preserve">GAD (2010-11-01); JGJA (2018-10-09)</t>
  </si>
  <si>
    <t xml:space="preserve">Ga. Comp. R. &amp; Regs. r. 160-4-9-.05(1)(d)1.</t>
  </si>
  <si>
    <t xml:space="preserve">160-4-9-.05</t>
  </si>
  <si>
    <t xml:space="preserve">Charter petition submission deadlines</t>
  </si>
  <si>
    <t xml:space="preserve">IBB, IDDF, IJ</t>
  </si>
  <si>
    <t xml:space="preserve">IBB-R(1), IBB-R(2), IEB-R</t>
  </si>
  <si>
    <t xml:space="preserve">IJ (2001-12-03); IDDF (2011-08-01); IBB (2015-09-14)</t>
  </si>
  <si>
    <t xml:space="preserve">20-2-161, 20-2-167.1, 20-2-240, 20-2-2062, 20-2-2063, 20-2-2063.1, 20-2-2063.3, 20-2-2072, 20-2-2074, 20-2-2081</t>
  </si>
  <si>
    <t xml:space="preserve">Ga. Comp. R. &amp; Regs. r. 160-5-1-.02(2)(l)</t>
  </si>
  <si>
    <t xml:space="preserve">160-5-1-.02</t>
  </si>
  <si>
    <t xml:space="preserve">Employee minimum work day and professional learning days</t>
  </si>
  <si>
    <t xml:space="preserve">AEA, AF, DFBA, GAD, IDCH, IED, IEDA, IFCB, IHAD, JB</t>
  </si>
  <si>
    <t xml:space="preserve">AEA-R(0), DFBA-R, GAD-R(1), GCRB-R, GDRB-R, IED-R, IFCB-R(0), IDCH-E(1), IDCH-E(2), IED-E(1), IFCB-E(1), IFCB-E(2)</t>
  </si>
  <si>
    <t xml:space="preserve">IED (2000-09-11); IHAD (2000-09-11); IEDA (2009-11-02); DFBA (2010-06-14); GAD (2010-11-01); JB (2011-08-01); AEA (2012-04-18); AF (2012-04-18); IDCH (2013-09-10); IFCB (2018-07-06)</t>
  </si>
  <si>
    <t xml:space="preserve">20-2-151, 20-2-160, 20-2-161.1, 20-2-165, 20-2-168, 20-2-240</t>
  </si>
  <si>
    <t xml:space="preserve">Ga. Comp. R. &amp; Regs. r. 160-5-1-.10(2)(b)</t>
  </si>
  <si>
    <t xml:space="preserve">160-5-1-.10</t>
  </si>
  <si>
    <t xml:space="preserve">Student attendance: excused absences and reducing unexcused absences</t>
  </si>
  <si>
    <t xml:space="preserve">AF, IGB, JB</t>
  </si>
  <si>
    <t xml:space="preserve">IGB (2011-08-01); JB (2011-08-01); AF (2012-04-18)</t>
  </si>
  <si>
    <t xml:space="preserve">15-11-10, 15-11-67, 20-2-85, 20-2-240, 20-2-310, 20-2-690.1, 20-2-690.2, 20-2-692, 20-2-692.1, 20-2-692.2, 20-2-692.3, 20-2-693, 20-2-694, 20-2-695, 20-2-696, 20-2-697, 20-2-698, 20-2-701, 20-2-735, 20-2-736, 21-2-92</t>
  </si>
  <si>
    <t xml:space="preserve">Ga. Comp. R. &amp; Regs. r. 160-5-1-.15(2)(g)2.</t>
  </si>
  <si>
    <t xml:space="preserve">160-5-1-.15</t>
  </si>
  <si>
    <t xml:space="preserve">Validating transfer credit from nonaccredited schools and home study</t>
  </si>
  <si>
    <t xml:space="preserve">IDAA, IDCH, IDDF, IHA, IHF(6), II, JBC, JBC(4)</t>
  </si>
  <si>
    <t xml:space="preserve">IHF-R(1), IHF-R(2), IHF-R(3), IHF-R(4), II-R(1), IDCH-E(1), IDCH-E(2), IHF-E(1), IHF-E(10), IHF-E(2), IHF-E(3), IHF-E(4), IHF-E(5), IHF-E(6), IHF-E(7), IHF-E(8), IHF-E(9)</t>
  </si>
  <si>
    <t xml:space="preserve">IHF(6) (2010-08-02); II (2011-07-11); IDDF (2011-08-01); IDAA (2012-01-18); IDCH (2013-09-10); IHA (2013-10-07); JBC(4) (2017-07-10); JBC (2023-11-13)</t>
  </si>
  <si>
    <t xml:space="preserve">20-2-159.3, 20-2-159.4, 20-2-159.5, 20-2-240, 20-2-281, 20-2-690, 20-3-519, 20-17-2</t>
  </si>
  <si>
    <t xml:space="preserve">Ga. Comp. R. &amp; Regs. r. 160-5-1-.18(2)(a)</t>
  </si>
  <si>
    <t xml:space="preserve">160-5-1-.18</t>
  </si>
  <si>
    <t xml:space="preserve">Competitive interscholastic activities, grades 6-12</t>
  </si>
  <si>
    <t xml:space="preserve">IDDF, IDE, IDE(1), IDF, IED, IHE, JBC(4)</t>
  </si>
  <si>
    <t xml:space="preserve">IDE(1)-R, IDE-R, IED-R, IHE-R(0), IHEA-R, IDE(1)-E(1), IDE(1)-E(2), IED-E(1)</t>
  </si>
  <si>
    <t xml:space="preserve">IDF (2000-09-11); IED (2000-09-11); IDDF (2011-08-01); IHE (2016-06-06); JBC(4) (2017-07-10); IDE (2022-07-11); IDE(1) (2022-07-11)</t>
  </si>
  <si>
    <t xml:space="preserve">160-5-1-.20</t>
  </si>
  <si>
    <t xml:space="preserve">Gender equity in sports</t>
  </si>
  <si>
    <t xml:space="preserve">20-2-315</t>
  </si>
  <si>
    <t xml:space="preserve">IDE, IDE(1) and IDF cite § 20-2-315 (Simbli label "Gender equity in sports") but no policy text uses the rule's terms (gender equity policy, sports equity coordinator, interest survey). JAA-E(1) (2011) is a general nondiscrimination complaint form. Authority statute cited: § 20-2-315: DFK, IDE, IDE(1), IDF</t>
  </si>
  <si>
    <t xml:space="preserve">Ga. Comp. R. &amp; Regs. r. 160-5-1-.36(5)(a)</t>
  </si>
  <si>
    <t xml:space="preserve">160-5-1-.36</t>
  </si>
  <si>
    <t xml:space="preserve">Nepotism</t>
  </si>
  <si>
    <t xml:space="preserve">ABCDA, BBBE, BBD, BBE, BH, BHA, MK</t>
  </si>
  <si>
    <t xml:space="preserve">BBE-R(1), MK-R</t>
  </si>
  <si>
    <t xml:space="preserve">BBBE</t>
  </si>
  <si>
    <t xml:space="preserve">ABCDA (2000-09-11); MK (2000-09-11); BBBE (2024-10-07); BBD (2025-07-15); BHA (2026-01-05); BH (2026-01-06); BBE (2026-08-10)</t>
  </si>
  <si>
    <t xml:space="preserve">20-2-51, 20-2-54.1, 20-2-63, 20-2-72, 20-2-73, 20-2-230, 20-2-240</t>
  </si>
  <si>
    <t xml:space="preserve">Ga. Comp. R. &amp; Regs. r. 160-5-2-.05(2)(c)</t>
  </si>
  <si>
    <t xml:space="preserve">160-5-2-.05</t>
  </si>
  <si>
    <t xml:space="preserve">Certified position definitions for salary purposes</t>
  </si>
  <si>
    <t xml:space="preserve">GBA</t>
  </si>
  <si>
    <t xml:space="preserve">GBA-R</t>
  </si>
  <si>
    <t xml:space="preserve">GBA (2022-09-12)</t>
  </si>
  <si>
    <t xml:space="preserve">20-2-200, 20-2-212, 20-2-240</t>
  </si>
  <si>
    <t xml:space="preserve">Ga. Comp. R. &amp; Regs. r. 160-5-3-.15(2)(a)</t>
  </si>
  <si>
    <t xml:space="preserve">160-5-3-.15</t>
  </si>
  <si>
    <t xml:space="preserve">Alcohol and drug testing: safety-sensitive employees</t>
  </si>
  <si>
    <t xml:space="preserve">GAMA</t>
  </si>
  <si>
    <t xml:space="preserve">GAMA (2013-09-10)</t>
  </si>
  <si>
    <t xml:space="preserve">20-2-188, 20-2-1120, 20-2-1121</t>
  </si>
  <si>
    <t xml:space="preserve">O.C.G.A. § 20-2-58(c)(3)</t>
  </si>
  <si>
    <t xml:space="preserve">20-2-58</t>
  </si>
  <si>
    <t xml:space="preserve">Rules of conduct for public board meetings</t>
  </si>
  <si>
    <t xml:space="preserve">BBA, BC, BCBI, DJ</t>
  </si>
  <si>
    <t xml:space="preserve">BBA-R(1), BCBI-R(1)</t>
  </si>
  <si>
    <t xml:space="preserve">DJ (2000-09-11); BBA (2024-10-07); BCBI (2025-05-02); BC (2026-09-14)</t>
  </si>
  <si>
    <t xml:space="preserve">O.C.G.A. § 20-2-72(b)</t>
  </si>
  <si>
    <t xml:space="preserve">20-2-72</t>
  </si>
  <si>
    <t xml:space="preserve">Board member code of ethics</t>
  </si>
  <si>
    <t xml:space="preserve">BH, DFK</t>
  </si>
  <si>
    <t xml:space="preserve">BH (2026-01-06); DFK (2026-07-13)</t>
  </si>
  <si>
    <t xml:space="preserve">O.C.G.A. § 20-2-786(f)</t>
  </si>
  <si>
    <t xml:space="preserve">20-2-786</t>
  </si>
  <si>
    <t xml:space="preserve">Parental involvement</t>
  </si>
  <si>
    <t xml:space="preserve">IDBA, IHAD, IHF(6), IKBB, JBC, JR</t>
  </si>
  <si>
    <t xml:space="preserve">IHF-R(1), IHF-R(2), IHF-R(3), IHF-R(4), IHF-E(1), IHF-E(10), IHF-E(2), IHF-E(3), IHF-E(4), IHF-E(5), IHF-E(6), IHF-E(7), IHF-E(8), IHF-E(9), JR-E(1)</t>
  </si>
  <si>
    <t xml:space="preserve">IHAD (2000-09-11); IHF(6) (2010-08-02); IDBA (2012-01-18); JR (2017-02-13); IKBB (2022-09-21); JBC (2023-11-13)</t>
  </si>
  <si>
    <t xml:space="preserve">O.C.G.A. § 20-2-1121(d)</t>
  </si>
  <si>
    <t xml:space="preserve">20-2-1121</t>
  </si>
  <si>
    <t xml:space="preserve">School bus drivers: random alcohol testing</t>
  </si>
  <si>
    <t xml:space="preserve">GAM, GAMA</t>
  </si>
  <si>
    <t xml:space="preserve">GAM (2012-11-27); GAMA (2013-09-10)</t>
  </si>
  <si>
    <t xml:space="preserve">Ga. Comp. R. &amp; Regs. r. 160-4-2-.38(2)(d)</t>
  </si>
  <si>
    <t xml:space="preserve">Gifted education: eligibility criteria</t>
  </si>
  <si>
    <t xml:space="preserve">Ga. Comp. R. &amp; Regs. r. 160-5-1-.10(2)(l)</t>
  </si>
  <si>
    <t xml:space="preserve">Truancy definition in student code of conduct</t>
  </si>
  <si>
    <t xml:space="preserve">Ga. Comp. R. &amp; Regs. r. 160-5-1-.12(1)(b)</t>
  </si>
  <si>
    <t xml:space="preserve">160-5-1-.12</t>
  </si>
  <si>
    <t xml:space="preserve">Instrumental music: list of basic instruments and equipment</t>
  </si>
  <si>
    <t xml:space="preserve">JS</t>
  </si>
  <si>
    <t xml:space="preserve">JS (2012-11-27)</t>
  </si>
  <si>
    <t xml:space="preserve">20-2-133, 20-2-1013</t>
  </si>
  <si>
    <t xml:space="preserve">Ga. Comp. R. &amp; Regs. r. 160-5-1-.36(2)(a)1.</t>
  </si>
  <si>
    <t xml:space="preserve">O.C.G.A. § 16-11-13(a)</t>
  </si>
  <si>
    <t xml:space="preserve">16-11-13</t>
  </si>
  <si>
    <t xml:space="preserve">Pre-employment procedures (subversive persons)</t>
  </si>
  <si>
    <t xml:space="preserve">O.C.G.A. § 20-2-315(j)</t>
  </si>
  <si>
    <t xml:space="preserve">Student gender discrimination grievance procedures</t>
  </si>
  <si>
    <t xml:space="preserve">Moved and reworded by SB 1 (2025), Act 11, and HB 1268 (2026), Act 723; quote reconstructed from both signed bills</t>
  </si>
  <si>
    <t xml:space="preserve">DFK, IDE, IDE(1), IDF</t>
  </si>
  <si>
    <t xml:space="preserve">IDE(1)-R, IDE-R, IDE(1)-E(1), IDE(1)-E(2)</t>
  </si>
  <si>
    <t xml:space="preserve">IDF (2000-09-11); IDE (2022-07-11); IDE(1) (2022-07-11); DFK (2026-07-13)</t>
  </si>
  <si>
    <t xml:space="preserve">No</t>
  </si>
  <si>
    <t xml:space="preserve">O.C.G.A. § 45-23-8</t>
  </si>
  <si>
    <t xml:space="preserve">45-23-8</t>
  </si>
  <si>
    <t xml:space="preserve">Drug-free public work force: administrative procedures</t>
  </si>
  <si>
    <t xml:space="preserve">Ga. Comp. R. &amp; Regs. r. 160-1-3-.04(3)(a)</t>
  </si>
  <si>
    <t xml:space="preserve">160-1-3-.04</t>
  </si>
  <si>
    <t xml:space="preserve">Local board hearing procedures</t>
  </si>
  <si>
    <t xml:space="preserve">GAE, GBD, KCC</t>
  </si>
  <si>
    <t xml:space="preserve">GBD (2000-09-11); KCC (2000-09-11); GAE (2025-08-11)</t>
  </si>
  <si>
    <t xml:space="preserve">20-2-240, 20-2-940, 20-2-1160</t>
  </si>
  <si>
    <t xml:space="preserve">Ga. Comp. R. &amp; Regs. r. 160-4-2-.12(2)(e)</t>
  </si>
  <si>
    <t xml:space="preserve">160-4-2-.12</t>
  </si>
  <si>
    <t xml:space="preserve">Sex education and AIDS prevention: parent opt-out procedures</t>
  </si>
  <si>
    <t xml:space="preserve">IDA, IDB, IDBA, IED</t>
  </si>
  <si>
    <t xml:space="preserve">IDA-R(1), IDA-R(3), IDA-R(4), IDA-R(5), IDA-R(6), IED-R, IED-E(1)</t>
  </si>
  <si>
    <t xml:space="preserve">IED (2000-09-11); IDA (2011-12-14); IDB (2012-01-18); IDBA (2012-01-18)</t>
  </si>
  <si>
    <t xml:space="preserve">20-2-142, 20-2-143, 20-2-149.1, 20-2-777</t>
  </si>
  <si>
    <t xml:space="preserve">Ga. Comp. R. &amp; Regs. r. 160-5-1-.24(2)(b)</t>
  </si>
  <si>
    <t xml:space="preserve">160-5-1-.24</t>
  </si>
  <si>
    <t xml:space="preserve">Student Social Security number notice procedure</t>
  </si>
  <si>
    <t xml:space="preserve">JB, JBC</t>
  </si>
  <si>
    <t xml:space="preserve">JB (2011-08-01); JBC (2023-11-13)</t>
  </si>
  <si>
    <t xml:space="preserve">20-2-150, 20-2-240</t>
  </si>
  <si>
    <t xml:space="preserve">O.C.G.A. § 20-2-140(a)</t>
  </si>
  <si>
    <t xml:space="preserve">20-2-140</t>
  </si>
  <si>
    <t xml:space="preserve">Local curriculum</t>
  </si>
  <si>
    <t xml:space="preserve">IC, ID, IDA, IDAA, IHF(5), IHF(6)</t>
  </si>
  <si>
    <t xml:space="preserve">IDA-R(1), IDA-R(3), IDA-R(4), IDA-R(5), IDA-R(6)</t>
  </si>
  <si>
    <t xml:space="preserve">IC (2000-10-09); IHF(5) (2004-01-05); IHF(6) (2010-08-02); IDA (2011-12-14); IDAA (2012-01-18); ID (2013-09-10)</t>
  </si>
  <si>
    <t xml:space="preserve">O.C.G.A. § 20-2-153.1(f)(1)</t>
  </si>
  <si>
    <t xml:space="preserve">20-2-153.1</t>
  </si>
  <si>
    <t xml:space="preserve">Unified literacy plan</t>
  </si>
  <si>
    <t xml:space="preserve">Deadline Jan. 1, 2027</t>
  </si>
  <si>
    <t xml:space="preserve">GAD, IFA, IGB, IHAD</t>
  </si>
  <si>
    <t xml:space="preserve">GAD-R(1), IFA-R, IFA-R(1), IFA-R(2), IFA-E(2)</t>
  </si>
  <si>
    <t xml:space="preserve">IHAD (2000-09-11); IFA (2008-04-14); GAD (2010-11-01); IGB (2011-08-01)</t>
  </si>
  <si>
    <t xml:space="preserve">O.C.G.A. § 20-2-230(b)(2)</t>
  </si>
  <si>
    <t xml:space="preserve">20-2-230</t>
  </si>
  <si>
    <t xml:space="preserve">Board member training program</t>
  </si>
  <si>
    <t xml:space="preserve">BBBE, GAD, GBI</t>
  </si>
  <si>
    <t xml:space="preserve">GBI (2009-11-02); GAD (2010-11-01); BBBE (2024-10-07)</t>
  </si>
  <si>
    <t xml:space="preserve">O.C.G.A. § 20-2-779.1(f)(1)</t>
  </si>
  <si>
    <t xml:space="preserve">Anonymous reporting program</t>
  </si>
  <si>
    <t xml:space="preserve">Ga. Comp. R. &amp; Regs. r. 160-4-2-.33(1)(b)</t>
  </si>
  <si>
    <t xml:space="preserve">160-4-2-.33</t>
  </si>
  <si>
    <t xml:space="preserve">Values and character education plan</t>
  </si>
  <si>
    <t xml:space="preserve">ID, IDA</t>
  </si>
  <si>
    <t xml:space="preserve">IDA (2011-12-14); ID (2013-09-10)</t>
  </si>
  <si>
    <t xml:space="preserve">20-2-145, 20-2-240</t>
  </si>
  <si>
    <t xml:space="preserve">Ga. Comp. R. &amp; Regs. r. 160-4-2-.40(2)(a)2.</t>
  </si>
  <si>
    <t xml:space="preserve">160-4-2-.40</t>
  </si>
  <si>
    <t xml:space="preserve">Unified Literacy Plan</t>
  </si>
  <si>
    <t xml:space="preserve">20-2-153.1, 20-2-280</t>
  </si>
  <si>
    <t xml:space="preserve"> Authority statute cited: § 20-2-153.1: GAD, IFA, IGB, IHAD</t>
  </si>
  <si>
    <t xml:space="preserve">Ga. Comp. R. &amp; Regs. r. 160-4-8-.16(2)(f)</t>
  </si>
  <si>
    <t xml:space="preserve">Corrective action plan for persistently dangerous schools</t>
  </si>
  <si>
    <t xml:space="preserve">Ga. Comp. R. &amp; Regs. r. 160-5-1-.36(2)(b)1.</t>
  </si>
  <si>
    <t xml:space="preserve">Ga. Comp. R. &amp; Regs. r. 160-5-4-.01(2)(c)</t>
  </si>
  <si>
    <t xml:space="preserve">160-5-4-.01</t>
  </si>
  <si>
    <t xml:space="preserve">Facility plan technical assistance resolution</t>
  </si>
  <si>
    <t xml:space="preserve">20-2-260</t>
  </si>
  <si>
    <t xml:space="preserve"> Authority statute cited: § 20-2-260: DIC</t>
  </si>
  <si>
    <t xml:space="preserve">O.C.G.A. § 20-2-59(a)</t>
  </si>
  <si>
    <t xml:space="preserve">20-2-59</t>
  </si>
  <si>
    <t xml:space="preserve">General duty to make rules for the school system</t>
  </si>
  <si>
    <t xml:space="preserve">ABA, ABB, ABD, BDC, GAMA, GCE, GCRA, GDI, JBCC, JGFA</t>
  </si>
  <si>
    <t xml:space="preserve">BDC-R(1), JBCC-R(1), JGCC-R</t>
  </si>
  <si>
    <t xml:space="preserve">GCE (2000-09-11); GCRA (2000-09-11); GDI (2000-09-11); ABA (2010-11-01); ABB (2010-11-01); ABD (2010-11-01); JGFA (2012-01-18); GAMA (2013-09-10); BDC (2025-01-13); JBCC (2026-09-14)</t>
  </si>
  <si>
    <t xml:space="preserve">O.C.G.A. § 20-2-61(a)</t>
  </si>
  <si>
    <t xml:space="preserve">20-2-61</t>
  </si>
  <si>
    <t xml:space="preserve">Board role: establish policy</t>
  </si>
  <si>
    <t xml:space="preserve">BBD, BDC, IH</t>
  </si>
  <si>
    <t xml:space="preserve">BDC-R(1), IH-R</t>
  </si>
  <si>
    <t xml:space="preserve">IH (2009-08-09); BDC (2025-01-13); BBD (2025-07-15)</t>
  </si>
  <si>
    <t xml:space="preserve">O.C.G.A. § 20-2-154.1(c)</t>
  </si>
  <si>
    <t xml:space="preserve">20-2-154.1</t>
  </si>
  <si>
    <t xml:space="preserve">Alternative education assignment: needs assessment</t>
  </si>
  <si>
    <t xml:space="preserve">O.C.G.A. § 20-2-751.7(a)</t>
  </si>
  <si>
    <t xml:space="preserve">20-2-751.7</t>
  </si>
  <si>
    <t xml:space="preserve">State-mandated process for reporting sexual abuse or misconduct by school personnel</t>
  </si>
  <si>
    <t xml:space="preserve">GAD</t>
  </si>
  <si>
    <t xml:space="preserve">GAD (2010-11-01)</t>
  </si>
  <si>
    <t xml:space="preserve">O.C.G.A. § 20-2-1013(b)</t>
  </si>
  <si>
    <t xml:space="preserve">20-2-1013</t>
  </si>
  <si>
    <t xml:space="preserve">Care and protection of instructional materials and equipment</t>
  </si>
  <si>
    <t xml:space="preserve">IFA, IKDB</t>
  </si>
  <si>
    <t xml:space="preserve">IFA-R, IFA-R(1), IFA-R(2), IFA-E(2)</t>
  </si>
  <si>
    <t xml:space="preserve">IFA (2008-04-14); IKDB (2012-10-24)</t>
  </si>
  <si>
    <t xml:space="preserve">O.C.G.A. § 21-2-92(c)(4)</t>
  </si>
  <si>
    <t xml:space="preserve">21-2-92</t>
  </si>
  <si>
    <t xml:space="preserve">Student poll officer (STEP) program</t>
  </si>
  <si>
    <t xml:space="preserve">JB</t>
  </si>
  <si>
    <t xml:space="preserve">JB (2011-08-01)</t>
  </si>
  <si>
    <t xml:space="preserve">O.C.G.A. § 36-80-24(d)</t>
  </si>
  <si>
    <t xml:space="preserve">36-80-24</t>
  </si>
  <si>
    <t xml:space="preserve">Purchasing and credit cards for elected officials (board members)</t>
  </si>
  <si>
    <t xml:space="preserve">O.C.G.A. § 50-18-155(b)</t>
  </si>
  <si>
    <t xml:space="preserve">50-18-155</t>
  </si>
  <si>
    <t xml:space="preserve">Address confidentiality program: procedures to protect confidential addresses</t>
  </si>
  <si>
    <t xml:space="preserve">Only if funded; not confirmed</t>
  </si>
  <si>
    <t xml:space="preserve">Ga. Comp. R. &amp; Regs. r. 160-3-1-.01(6)</t>
  </si>
  <si>
    <t xml:space="preserve">160-3-1-.01</t>
  </si>
  <si>
    <t xml:space="preserve">Pay for Performance award disbursement</t>
  </si>
  <si>
    <t xml:space="preserve">20-2-213.1, 20-2-240</t>
  </si>
  <si>
    <t xml:space="preserve"> Authority statute cited: § 20-2-213.1: GAD, GBA; § 20-2-240: DFBA, GBB, IC, ICFA, ID, IDA, IDAA, IE, JBC(4)</t>
  </si>
  <si>
    <t xml:space="preserve">Ga. Comp. R. &amp; Regs. r. 160-5-1-.35(2)(g)</t>
  </si>
  <si>
    <t xml:space="preserve">160-5-1-.35</t>
  </si>
  <si>
    <t xml:space="preserve">Physical restraint</t>
  </si>
  <si>
    <t xml:space="preserve">JGF, JGF(2)</t>
  </si>
  <si>
    <t xml:space="preserve">JGF(2) (2010-11-01); JGF (2011-10-20)</t>
  </si>
  <si>
    <t xml:space="preserve">quoted operative text</t>
  </si>
  <si>
    <t xml:space="preserve">source date and status</t>
  </si>
  <si>
    <t xml:space="preserve">link</t>
  </si>
  <si>
    <t xml:space="preserve">notes</t>
  </si>
  <si>
    <t xml:space="preserve">No later than August 1, 2022, each local board of education and the governing body of each charter school shall adopt a complaint resolution policy to address complaints alleging violations of any provision of subsections (b) through (d) of this Code section.</t>
  </si>
  <si>
    <t xml:space="preserve">Text as of O.C.G.A. Release 86 (Nov. 2022); last amending act in history note: Ga. L. 2022. Current text not yet checked.</t>
  </si>
  <si>
    <t xml:space="preserve">https://unicourt.github.io/cic-code-ga/transforms/ga/ocga/r86/gov.ga.ocga.title.20.html#t20c01a01s20-1-11</t>
  </si>
  <si>
    <t xml:space="preserve">Also binds charter school governing bodies.</t>
  </si>
  <si>
    <t xml:space="preserve">The role of the school council in the principal selection process shall be determined in policy written by the local board of education.</t>
  </si>
  <si>
    <t xml:space="preserve">Text as of O.C.G.A. Release 86 (Nov. 2022); last amending act in history note: Ga. L. 2007. Current text not yet checked.</t>
  </si>
  <si>
    <t xml:space="preserve">https://unicourt.github.io/cic-code-ga/transforms/ga/ocga/r86/gov.ga.ocga.title.20.html#t20c02a4As20-2-86</t>
  </si>
  <si>
    <t xml:space="preserve">Local boards of education and charter schools shall establish implementation policies and shall be prohibited from setting policies that negate or otherwise prohibit access to such plan.</t>
  </si>
  <si>
    <t xml:space="preserve">Text as of O.C.G.A. Release 86 (Nov. 2022); last amending act in history note: Ga. L. 2018. Current text not yet checked.</t>
  </si>
  <si>
    <t xml:space="preserve">https://unicourt.github.io/cic-code-ga/transforms/ga/ocga/r86/gov.ga.ocga.title.20.html#t20c02a06p03s20-2-159.4</t>
  </si>
  <si>
    <t xml:space="preserve">Implements the State Board plan under this section.</t>
  </si>
  <si>
    <t xml:space="preserve">Each local school system shall have a job description for each certificated professional personnel classification, shall have policies and procedures relative to the recruitment and selection of such personnel, and shall adhere to such recruitment and selection policies and procedures.</t>
  </si>
  <si>
    <t xml:space="preserve">Text as of O.C.G.A. Release 86 (Nov. 2022); last amending act in history note: Ga. L. 2013. Current text not yet checked.</t>
  </si>
  <si>
    <t xml:space="preserve">https://unicourt.github.io/cic-code-ga/transforms/ga/ocga/r86/gov.ga.ocga.title.20.html#t20c02a06p06s02s20-2-211</t>
  </si>
  <si>
    <t xml:space="preserve">Same sentence also requires a job description for each certified classification.</t>
  </si>
  <si>
    <t xml:space="preserve">The local unit of administration shall adopt policies to provide for the subsequent criminal record checks of personnel continued in employment in the local unit of administration.</t>
  </si>
  <si>
    <t xml:space="preserve">https://unicourt.github.io/cic-code-ga/transforms/ga/ocga/r86/gov.ga.ocga.title.20.html#t20c02a06p06s02s20-2-211.1</t>
  </si>
  <si>
    <t xml:space="preserve">No later than July 1, 2026, each local board of education and other public school governing body shall develop and adopt a placement and promotion policy</t>
  </si>
  <si>
    <t xml:space="preserve">Subsection (b) sets content: how end-of-grade assessments factor into placement and promotion.</t>
  </si>
  <si>
    <t xml:space="preserve">It shall be the duty of each local board of education to establish a policy setting the time and manner for recitation of the Pledge of Allegiance.</t>
  </si>
  <si>
    <t xml:space="preserve">https://www.legis.ga.gov/legislation/64513</t>
  </si>
  <si>
    <t xml:space="preserve">Next sentence: the policy must be in writing and distributed to each teacher.</t>
  </si>
  <si>
    <t xml:space="preserve">Each local board of education shall establish written policies allowing unstructured break time for students in kindergarten and grades one through eight.</t>
  </si>
  <si>
    <t xml:space="preserve">https://unicourt.github.io/cic-code-ga/transforms/ga/ocga/r86/gov.ga.ocga.title.20.html#t20c02a06p15s20-2-323</t>
  </si>
  <si>
    <t xml:space="preserve">Subsection (b) lists required contents and requires a copy to the State Board.</t>
  </si>
  <si>
    <t xml:space="preserve">No later than October 1, 2025, each local governing body shall adopt an acceptable-use policy for its school system.</t>
  </si>
  <si>
    <t xml:space="preserve">Related duties in same section: implement and enforce; provide a copy on request; submit to State Board; revisions need State Board approval.</t>
  </si>
  <si>
    <t xml:space="preserve">Each local board of education, administration of a nonpublic school, and governing body of a charter school shall adopt and implement a concussion management and return to play policy comprising not less than the following components:</t>
  </si>
  <si>
    <t xml:space="preserve">https://unicourt.github.io/cic-code-ga/transforms/ga/ocga/r86/gov.ga.ocga.title.20.html#t20c02a06p15s20-2-324.1</t>
  </si>
  <si>
    <t xml:space="preserve">Also binds nonpublic and charter schools. Lexis shows a version effective July 1, 2026; current text must be checked.</t>
  </si>
  <si>
    <t xml:space="preserve">No later than January 1, 2023, each local board of education shall adopt a complaint resolution policy for its local school system to be used to address complaints submitted by parents or permanent guardians alleging that material that is harmful to minors has been provided or is currently available to a student enrolled in the local school system who is the child of such parent or permanent guardian.</t>
  </si>
  <si>
    <t xml:space="preserve">https://unicourt.github.io/cic-code-ga/transforms/ga/ocga/r86/gov.ga.ocga.title.20.html#t20c02a06p15s20-2-324.6</t>
  </si>
  <si>
    <t xml:space="preserve">Lexis shows a version effective July 1, 2026; current text must be checked.</t>
  </si>
  <si>
    <t xml:space="preserve">No later than April 1, 2026, each local governing body shall adopt a social media policy which shall:</t>
  </si>
  <si>
    <t xml:space="preserve">Added by SB 351 (2024), Act 463; quoted from the signed bill</t>
  </si>
  <si>
    <t xml:space="preserve">By January 1, 2026, each local school system and public school shall adopt policies and procedures that, at a minimum:</t>
  </si>
  <si>
    <t xml:space="preserve">Added by HB 340 (2025), Act 74 (grades K-8); HB 1009 (2026), Act 395, extends to grades 9-12 eff. Dec. 31, 2026</t>
  </si>
  <si>
    <t xml:space="preserve">Grades 9-12 extension (HB 1009) not yet in force on Oct 13, 2026.</t>
  </si>
  <si>
    <t xml:space="preserve">Within six months of adoption by the department of model policies and procedures pursuant to paragraph (1) of this subsection, each local board of education shall adopt policies and procedures that include, at a minimum, such department model policies and procedures.</t>
  </si>
  <si>
    <t xml:space="preserve">Text as of O.C.G.A. Release 86 (Nov. 2022); last amending act in history note: Ga. L. 2015. Current text not yet checked.</t>
  </si>
  <si>
    <t xml:space="preserve">https://unicourt.github.io/cic-code-ga/transforms/ga/ocga/r86/gov.ga.ocga.title.20.html#t20c02a15s20-2-667</t>
  </si>
  <si>
    <t xml:space="preserve">Requires policies and procedures that include the Department model.</t>
  </si>
  <si>
    <t xml:space="preserve">Each local board of education shall adopt a policy on the process of voluntary withdrawal of unemancipated minors who are older than the age of compulsory attendance as provided for in subsection (b) of this Code section.</t>
  </si>
  <si>
    <t xml:space="preserve">Policy must be filed with the Department of Education (next sentence).</t>
  </si>
  <si>
    <t xml:space="preserve">Each local school system shall establish policies and procedures to effectively and continuously identify and provide appropriate supports to students who are chronically absent or at risk of becoming chronically absent, including, but not limited to, policies and procedures for attendance review teams and for intervention plans for such students and their parents or guardians.</t>
  </si>
  <si>
    <t xml:space="preserve">Added by SB 123 (2025), Act 16; quoted from the signed bill</t>
  </si>
  <si>
    <t xml:space="preserve">No later than July 1, 2000, each local board of education shall adopt policies designed to improve the student learning environment by improving student behavior and discipline.</t>
  </si>
  <si>
    <t xml:space="preserve">Text as of O.C.G.A. Release 86 (Nov. 2022); last amending act in history note: Ga. L. 2006. Current text not yet checked.</t>
  </si>
  <si>
    <t xml:space="preserve">https://unicourt.github.io/cic-code-ga/transforms/ga/ocga/r86/gov.ga.ocga.title.20.html#t20c02a16p02s1As20-2-735</t>
  </si>
  <si>
    <t xml:space="preserve">State Board sets minimum standards for these policies (160-4-8-.15 likely).</t>
  </si>
  <si>
    <t xml:space="preserve">Local board policies adopted pursuant to Code Section 20-2-735 shall require the filing of a report by a teacher who has knowledge that a student has exhibited behavior that repeatedly or substantially interferes with the teacher’s ability to communicate effectively with the students in his or her class or with the ability of such student’s classmates to learn, where such behavior is in violation of the student code of conduct.</t>
  </si>
  <si>
    <t xml:space="preserve">Text as of O.C.G.A. Release 86 (Nov. 2022); last amending act in history note: Ga. L. 1999. Current text not yet checked.</t>
  </si>
  <si>
    <t xml:space="preserve">https://unicourt.github.io/cic-code-ga/transforms/ga/ocga/r86/gov.ga.ocga.title.20.html#t20c02a16p02s1As20-2-737</t>
  </si>
  <si>
    <t xml:space="preserve">Sets content for the policies required by 20-2-735.</t>
  </si>
  <si>
    <t xml:space="preserve">Local board policies adopted pursuant to Code Section 20-2-735 shall provide for the establishment at each school of one or more placement review committees, each of which is to be composed of three members, to determine the placement of a student when a teacher withholds his or her consent to the return of a student to the teacher’s class.</t>
  </si>
  <si>
    <t xml:space="preserve">Text as of O.C.G.A. Release 86 (Nov. 2022); last amending act in history note: Ga. L. 2004. Current text not yet checked.</t>
  </si>
  <si>
    <t xml:space="preserve">https://unicourt.github.io/cic-code-ga/transforms/ga/ocga/r86/gov.ga.ocga.title.20.html#t20c02a16p02s1As20-2-738</t>
  </si>
  <si>
    <t xml:space="preserve">Each local board of education shall establish a policy, pursuant to this subpart, regarding a student’s possession of a firearm, dangerous weapon, or hazardous object at school.</t>
  </si>
  <si>
    <t xml:space="preserve">Text as of O.C.G.A. Release 86 (Nov. 2022); last amending act in history note: Ga. L. 2014. Current text not yet checked.</t>
  </si>
  <si>
    <t xml:space="preserve">https://unicourt.github.io/cic-code-ga/transforms/ga/ocga/r86/gov.ga.ocga.title.20.html#t20c02a16p02s02s20-2-751.1</t>
  </si>
  <si>
    <t xml:space="preserve">Next sentence: policy must require expulsion of at least one calendar year for firearms or dangerous weapons, with stated exceptions.</t>
  </si>
  <si>
    <t xml:space="preserve">(b) No later than July 1, 2026: (1) Each local board of education shall adopt a policy that prohibits bullying, including, without limitation, cyberbullying, by a student</t>
  </si>
  <si>
    <t xml:space="preserve">(b)(2): policy must require alternative school assignment after a third bullying offense in grades 6-12. (b)(3): local board policy must state a parent notification method.</t>
  </si>
  <si>
    <t xml:space="preserve">If a student is found to have engaged in bullying as defined by subsection (a) of Code Section 20-2-751.4 or in physical assault or battery of another person on the school bus, the local school board policy shall require a meeting of the parent or guardian of the student and appropriate school district officials to form a school bus behavior contract for the student.</t>
  </si>
  <si>
    <t xml:space="preserve">https://unicourt.github.io/cic-code-ga/transforms/ga/ocga/r86/gov.ga.ocga.title.20.html#t20c02a16p02s02s20-2-751.5</t>
  </si>
  <si>
    <t xml:space="preserve">(d): local board policies on codes of conduct must provide that the superintendent supports teacher removal authority.</t>
  </si>
  <si>
    <t xml:space="preserve">Local board of education policies and student codes of conduct shall provide for the penalties to be assessed against a student found by a disciplinary hearing officer, panel, or tribunal pursuant to Code Section 20-2-752 to have committed any act of physical violence against a teacher, school bus driver, or other school official or employee.</t>
  </si>
  <si>
    <t xml:space="preserve">https://unicourt.github.io/cic-code-ga/transforms/ga/ocga/r86/gov.ga.ocga.title.20.html#t20c02a16p02s02s20-2-751.6</t>
  </si>
  <si>
    <t xml:space="preserve">Sets content for discipline policies.</t>
  </si>
  <si>
    <t xml:space="preserve">Each local board of education shall establish policies and procedures regarding a school health nurse program.</t>
  </si>
  <si>
    <t xml:space="preserve">Text as of O.C.G.A. Release 86 (Nov. 2022); last amending act in history note: Ga. L. 2012. Current text not yet checked.</t>
  </si>
  <si>
    <t xml:space="preserve">https://unicourt.github.io/cic-code-ga/transforms/ga/ocga/r86/gov.ga.ocga.title.20.html#t20c02a16p03s20-2-771.2</t>
  </si>
  <si>
    <t xml:space="preserve">Each local board of education shall adopt a policy authorizing the self-administration of asthma medication by a student who has asthma, provided that any student who is authorized for self-administration of asthma medication under such policy may possess and use his or her asthma medication:</t>
  </si>
  <si>
    <t xml:space="preserve">Text as of O.C.G.A. Release 86 (Nov. 2022); last amending act in history note: Ga. L. 2009. Current text not yet checked.</t>
  </si>
  <si>
    <t xml:space="preserve">https://unicourt.github.io/cic-code-ga/transforms/ga/ocga/r86/gov.ga.ocga.title.20.html#t20c02a16p03s20-2-774</t>
  </si>
  <si>
    <t xml:space="preserve">Each local board of education shall adopt a policy authorizing a student to carry and self-administer prescription auto-injectable epinephrine.</t>
  </si>
  <si>
    <t xml:space="preserve">Text as of O.C.G.A. Release 86 (Nov. 2022); last amending act in history note: Ga. L. 2011. Current text not yet checked.</t>
  </si>
  <si>
    <t xml:space="preserve">https://unicourt.github.io/cic-code-ga/transforms/ga/ocga/r86/gov.ga.ocga.title.20.html#t20c02a16p03s20-2-776</t>
  </si>
  <si>
    <t xml:space="preserve">Each local board of education shall adopt a policy authorizing school personnel to administer auto-injectable epinephrine, if available, to a student upon the occurrence of an actual or perceived anaphylactic adverse reaction by the student, whether or not such student has a prescription for epinephrine.</t>
  </si>
  <si>
    <t xml:space="preserve">https://unicourt.github.io/cic-code-ga/transforms/ga/ocga/r86/gov.ga.ocga.title.20.html#t20c02a16p03s20-2-776.1</t>
  </si>
  <si>
    <t xml:space="preserve">Each local board of education shall adopt a policy authorizing school personnel to administer levalbuterol sulfate, if available, to a student upon the occurrence of perceived respiratory distress by the student, whether or not such student has a prescription for levalbuterol sulfate.</t>
  </si>
  <si>
    <t xml:space="preserve">https://unicourt.github.io/cic-code-ga/transforms/ga/ocga/r86/gov.ga.ocga.title.20.html#t20c02a16p03s20-2-776.4</t>
  </si>
  <si>
    <t xml:space="preserve">Adopt policies, rules, and regulations on student suicide awareness and prevention.</t>
  </si>
  <si>
    <t xml:space="preserve">Next sentence: policies developed with stakeholders; must address prevention, intervention and postvention.</t>
  </si>
  <si>
    <t xml:space="preserve">Adopt policies, rules, and regulations for providing relevant and current information to students and their families and to school personnel regarding publicly available resources for the anonymous reporting of a dangerous, violent, threatening, harmful, or potentially harmful activity</t>
  </si>
  <si>
    <t xml:space="preserve">Added by HB 268 (2025), Act 17, eff. Apr. 28, 2025; quoted from the signed bill</t>
  </si>
  <si>
    <t xml:space="preserve">It shall be the duty of all local units of administration to adopt a complaints policy for certified personnel that shall contain the definitions and standards provided in this part.</t>
  </si>
  <si>
    <t xml:space="preserve">Text as of O.C.G.A. Release 86 (Nov. 2022); last amending act in history note: Ga. L. 1992. Current text not yet checked.</t>
  </si>
  <si>
    <t xml:space="preserve">https://unicourt.github.io/cic-code-ga/transforms/ga/ocga/r86/gov.ga.ocga.title.20.html#t20c02a17p11s20-2-989.5</t>
  </si>
  <si>
    <t xml:space="preserve">Local units of administration shall establish an appeals policy that shall allow a teacher to appeal a summative performance rating of “Unsatisfactory” or “Ineffective.</t>
  </si>
  <si>
    <t xml:space="preserve">Text as of O.C.G.A. Release 86 (Nov. 2022); last amending act in history note: Ga. L. 2020. Current text not yet checked.</t>
  </si>
  <si>
    <t xml:space="preserve">https://unicourt.github.io/cic-code-ga/transforms/ga/ocga/r86/gov.ga.ocga.title.20.html#t20c02a17p11s20-2-989.7</t>
  </si>
  <si>
    <t xml:space="preserve">Copy due to Department of Education by July 1, 2021, and after material changes.</t>
  </si>
  <si>
    <t xml:space="preserve">Local units of administration shall establish a complaint policy that shall include the following:</t>
  </si>
  <si>
    <t xml:space="preserve">Text as of O.C.G.A. Release 86 (Nov. 2022); last amending act in history note: Ga. L. 2000. Current text not yet checked.</t>
  </si>
  <si>
    <t xml:space="preserve">https://unicourt.github.io/cic-code-ga/transforms/ga/ocga/r86/gov.ga.ocga.title.20.html#t20c02a17p11s20-2-989.8</t>
  </si>
  <si>
    <t xml:space="preserve">Sets content for the policy required by 20-2-989.5.</t>
  </si>
  <si>
    <t xml:space="preserve">Each public school system in this state shall promulgate policies and procedures for the operation of school buses and the conduct and safety of those students who ride such buses.</t>
  </si>
  <si>
    <t xml:space="preserve">Text as of O.C.G.A. Release 86 (Nov. 2022); last amending act in history note: Ga. L. 2005. Current text not yet checked.</t>
  </si>
  <si>
    <t xml:space="preserve">https://unicourt.github.io/cic-code-ga/transforms/ga/ocga/r86/gov.ga.ocga.title.20.html#t20c02a22p05s20-2-1126</t>
  </si>
  <si>
    <t xml:space="preserve">Amended policies must go to all bus drivers with written acknowledgment.</t>
  </si>
  <si>
    <t xml:space="preserve">LEAs shall develop polices, regulations, and procedures related to the impact of infectious diseases on school system management and operations.</t>
  </si>
  <si>
    <t xml:space="preserve">Latest amendment eff. Dec. 20, 1990; text retrieved Oct. 12, 2026</t>
  </si>
  <si>
    <t xml:space="preserve">https://rules.sos.ga.gov/gac/160-1-3-.03</t>
  </si>
  <si>
    <t xml:space="preserve">Source text reads "polices" (sic).</t>
  </si>
  <si>
    <t xml:space="preserve">Each LEA shall develop a local policy regarding the payment of stipends.</t>
  </si>
  <si>
    <t xml:space="preserve">Latest amendment eff. July 1, 2015; text retrieved Oct. 12, 2026</t>
  </si>
  <si>
    <t xml:space="preserve">https://rules.sos.ga.gov/gac/160-3-3-.04</t>
  </si>
  <si>
    <t xml:space="preserve">Local boards of education shall base local graduation requirements on this rule, shall submit a copy of their locally adopted policy to the Georgia Department of Education and shall have on file a letter from the state superintendent of schools or designee stating that the local policy meets all state requirements.</t>
  </si>
  <si>
    <t xml:space="preserve">Latest amendment eff. Dec. 7, 1993; text retrieved Oct. 12, 2026</t>
  </si>
  <si>
    <t xml:space="preserve">https://rules.sos.ga.gov/gac/160-4-2-.06</t>
  </si>
  <si>
    <t xml:space="preserve">Policy implied: board must submit its "locally adopted policy" to GaDOE. Cohort-specific rule; same duty appears in 160-4-2-.30, .36 and .46.</t>
  </si>
  <si>
    <t xml:space="preserve">Each local board of education shall develop policies on postsecondary enrollment as referenced in Rule 160-4-2-.34 (Postsecondary Options) and for joint enrollment and early admission programs not included in 160-4-2-.34 (Postsecondary Options).</t>
  </si>
  <si>
    <t xml:space="preserve">Same sentence appears in 160-4-2-.30, .36 and .46.</t>
  </si>
  <si>
    <t xml:space="preserve">Each local board of education or other public school governing body shall develop, adopt, and implement policy, in accordance with O.C.G.A. § 20-2-282 through 20-2-285 , that bases the placement or promotion of a student into a grade, class, or program on an assessment of the academic achievement of the student and a determination of the education setting in which the student is most likely to receive instruction and other services needed in order to succeed and progress to the next higher level of academic achievement.</t>
  </si>
  <si>
    <t xml:space="preserve">Latest amendment eff. Sept. 10, 2026; text retrieved Oct. 12, 2026</t>
  </si>
  <si>
    <t xml:space="preserve">https://rules.sos.ga.gov/gac/160-4-2-.11</t>
  </si>
  <si>
    <t xml:space="preserve">(2)(d)1. also requires policies and procedures for promotion and retention in grades 9-12.</t>
  </si>
  <si>
    <t xml:space="preserve">Each local board of education shall base local graduation requirements on this rule, shall submit a copy of their locally approved policy to the Georgia Department of Education and shall have on file a letter from the state superintendent of schools or designee stating that said policy has been reviewed and meets all state requirements.</t>
  </si>
  <si>
    <t xml:space="preserve">Latest amendment eff. Aug. 1, 1993; text retrieved Oct. 12, 2026</t>
  </si>
  <si>
    <t xml:space="preserve">https://rules.sos.ga.gov/gac/160-4-2-.30</t>
  </si>
  <si>
    <t xml:space="preserve">(3)(d): policy must specify minimum attendance, state assessment requirements and Carnegie units. (3)(d)1.(ii): policies allowing program completion in more or less than 12 years.</t>
  </si>
  <si>
    <t xml:space="preserve">Credit in lieu of class enrollment - A local board of education shall adopt policies, subject to the approval of the state superintendent of schools or designee, to grant credit for learning that has occurred outside the school (9-12 learning experience).</t>
  </si>
  <si>
    <t xml:space="preserve">Policies need approval of the state superintendent or designee.</t>
  </si>
  <si>
    <t xml:space="preserve">Latest amendment eff. July 3, 1995; text retrieved Oct. 12, 2026</t>
  </si>
  <si>
    <t xml:space="preserve">https://rules.sos.ga.gov/gac/160-4-2-.36</t>
  </si>
  <si>
    <t xml:space="preserve">Cohort-specific rule.</t>
  </si>
  <si>
    <t xml:space="preserve">The LBOE shall have a continuation policy for students identified as eligible for gifted services to continue to receive such services.</t>
  </si>
  <si>
    <t xml:space="preserve">Latest amendment eff. May 30, 2012; text retrieved Oct. 12, 2026</t>
  </si>
  <si>
    <t xml:space="preserve">https://rules.sos.ga.gov/gac/160-4-2-.38</t>
  </si>
  <si>
    <t xml:space="preserve">Latest amendment eff. Aug. 3, 1998; text retrieved Oct. 12, 2026</t>
  </si>
  <si>
    <t xml:space="preserve">https://rules.sos.ga.gov/gac/160-4-2-.46</t>
  </si>
  <si>
    <t xml:space="preserve">Each local board of education shall develop policies on postsecondary enrollment as referenced in Rule 160-4-2-.34 Postsecondary Options and for joint enrollment and early admission programs not included in 160-4-2-.34 Postsecondary Options.</t>
  </si>
  <si>
    <t xml:space="preserve">Each local board of education shall adopt a policy for ensuring the safety of every student, teacher and visitor participating in or observing certain courses of instruction in any school.</t>
  </si>
  <si>
    <t xml:space="preserve">https://rules.sos.ga.gov/gac/160-4-3-.10</t>
  </si>
  <si>
    <t xml:space="preserve">Implements O.C.G.A. 20-9-1.</t>
  </si>
  <si>
    <t xml:space="preserve">Each local board of education shall adopt a media policy that</t>
  </si>
  <si>
    <t xml:space="preserve">Latest amendment eff. June 15, 1998; text retrieved Oct. 12, 2026</t>
  </si>
  <si>
    <t xml:space="preserve">https://rules.sos.ga.gov/gac/160-4-4-.01</t>
  </si>
  <si>
    <t xml:space="preserve">Each LEA must have in effect policies and procedures to demonstrate that the LEA has established a goal of providing full educational opportunity to all children with disabilities, aged birth through 21, and a detailed timetable for accomplishing that goal.</t>
  </si>
  <si>
    <t xml:space="preserve">Latest amendment eff. May 29, 2013; text retrieved Oct. 12, 2026</t>
  </si>
  <si>
    <t xml:space="preserve">https://rules.sos.ga.gov/gac/160-4-7-.02</t>
  </si>
  <si>
    <t xml:space="preserve">Restates a federal IDEA regulation (34 C.F.R. 300.109).</t>
  </si>
  <si>
    <t xml:space="preserve">Each LEA must have in effect policies and procedures to ensure that all suspected children with disabilities, including those who are homeless, are wards of the State or are attending private schools, regardless of the severity of their disability, and who are in need of special education and related services, are identified, located and evaluated.</t>
  </si>
  <si>
    <t xml:space="preserve">Latest amendment eff. Apr. 12, 2023; text retrieved Oct. 12, 2026</t>
  </si>
  <si>
    <t xml:space="preserve">https://rules.sos.ga.gov/gac/160-4-7-.03</t>
  </si>
  <si>
    <t xml:space="preserve">Restates a federal IDEA regulation (34 C.F.R. 300.111). (2)(d) adds policies and procedures to identify children already receiving services.</t>
  </si>
  <si>
    <t xml:space="preserve">Each LEA shall have policies and procedures to ensure that to the maximum extent appropriate, children with disabilities, including children in public or private institutions or other care facilities in Georgia shall be educated with children who are not disabled.</t>
  </si>
  <si>
    <t xml:space="preserve">Latest amendment eff. Mar. 31, 2010; text retrieved Oct. 12, 2026</t>
  </si>
  <si>
    <t xml:space="preserve">https://rules.sos.ga.gov/gac/160-4-7-.07</t>
  </si>
  <si>
    <t xml:space="preserve">Restates a federal IDEA regulation (34 C.F.R. 300.114).</t>
  </si>
  <si>
    <t xml:space="preserve">The LBOE shall provide for a School Health Nurse Program and must establish policies and procedures regarding a School Health Nurse Program in accordance with state and federal laws.</t>
  </si>
  <si>
    <t xml:space="preserve">Latest amendment eff. Sept. 3, 2000; text retrieved Oct. 12, 2026</t>
  </si>
  <si>
    <t xml:space="preserve">https://rules.sos.ga.gov/gac/160-4-8-.01</t>
  </si>
  <si>
    <t xml:space="preserve">Parallels O.C.G.A. 20-2-771.2.</t>
  </si>
  <si>
    <t xml:space="preserve">Local boards of education shall adopt and implement a policy and procedures on the identification and reporting of child abuse according to the provisions of O.C.G.A. 19-7-5 .</t>
  </si>
  <si>
    <t xml:space="preserve">Latest amendment eff. Oct. 17, 1990; text retrieved Oct. 12, 2026</t>
  </si>
  <si>
    <t xml:space="preserve">https://rules.sos.ga.gov/gac/160-4-8-.04</t>
  </si>
  <si>
    <t xml:space="preserve">References O.C.G.A. 19-7-5.</t>
  </si>
  <si>
    <t xml:space="preserve">Each local board of education shall adopt policies designed to improve the student learning environment by improving student behavior and discipline.</t>
  </si>
  <si>
    <t xml:space="preserve">Latest amendment eff. Nov. 28, 2018; text retrieved Oct. 12, 2026</t>
  </si>
  <si>
    <t xml:space="preserve">https://rules.sos.ga.gov/gac/160-4-8-.15</t>
  </si>
  <si>
    <t xml:space="preserve">(2)(e): code-of-conduct policies must support teacher removal authority. (2)(g): policies must require teacher reports of repeated disruption.</t>
  </si>
  <si>
    <t xml:space="preserve">Each local board of education shall adopt policies, applicable to students in grades 6 through 12 that prohibit bullying of a student by another student and shall require such prohibition to be included in the student code of conduct in that school system.</t>
  </si>
  <si>
    <t xml:space="preserve">Next sentence: third offense in a school year requires alternative school assignment.</t>
  </si>
  <si>
    <t xml:space="preserve">Each local board of education shall adopt a policy that facilitates the transfer of students who are victims of violent criminal offenses.</t>
  </si>
  <si>
    <t xml:space="preserve">Latest amendment eff. Oct. 4, 2006; text retrieved Oct. 12, 2026</t>
  </si>
  <si>
    <t xml:space="preserve">https://rules.sos.ga.gov/gac/160-4-8-.16</t>
  </si>
  <si>
    <t xml:space="preserve">Implements a federal ESEA requirement.</t>
  </si>
  <si>
    <t xml:space="preserve">Local education agencies shall adopt a policy on student suicide prevention.</t>
  </si>
  <si>
    <t xml:space="preserve">Latest amendment eff. Oct. 15, 2015; text retrieved Oct. 12, 2026</t>
  </si>
  <si>
    <t xml:space="preserve">https://rules.sos.ga.gov/gac/160-4-8-.19</t>
  </si>
  <si>
    <t xml:space="preserve">Parallels O.C.G.A. 20-2-779.1.</t>
  </si>
  <si>
    <t xml:space="preserve">Local boards shall adopt policies and publish deadlines regarding submission of charter petitions that are consistent with the timeline and requirements for charter petitions as outlined in this Rule.</t>
  </si>
  <si>
    <t xml:space="preserve">Latest amendment eff. Feb. 4, 2026; text retrieved Oct. 12, 2026</t>
  </si>
  <si>
    <t xml:space="preserve">https://rules.sos.ga.gov/gac/160-4-9-.05</t>
  </si>
  <si>
    <t xml:space="preserve">Binds every local board as a charter authorizer; in the charter rules but not a charter-school variation. Flagged for your call.</t>
  </si>
  <si>
    <t xml:space="preserve">The LBOE shall adopt policies and procedures identifying the minimum work day for all employees.</t>
  </si>
  <si>
    <t xml:space="preserve">Latest amendment eff. Nov. 3, 2010; text retrieved Oct. 12, 2026</t>
  </si>
  <si>
    <t xml:space="preserve">https://rules.sos.ga.gov/gac/160-5-1-.02</t>
  </si>
  <si>
    <t xml:space="preserve">(2)(l)(i): policies and procedures on the number of professional learning days beyond the student year.</t>
  </si>
  <si>
    <t xml:space="preserve">Local boards of education shall adopt policies and procedures excusing students from school under the following circumstances, as a minimum.</t>
  </si>
  <si>
    <t xml:space="preserve">Latest amendment eff. Dec. 28, 2022; text retrieved Oct. 12, 2026</t>
  </si>
  <si>
    <t xml:space="preserve">https://rules.sos.ga.gov/gac/160-5-1-.10</t>
  </si>
  <si>
    <t xml:space="preserve">(2)(j): policies and procedures to reduce unexcused absences.</t>
  </si>
  <si>
    <t xml:space="preserve">Each local board of education shall adopt a policy for validating credit for courses taken at a nonaccredited schools, home study programs, and non-traditional educational centers.</t>
  </si>
  <si>
    <t xml:space="preserve">Latest amendment eff. Nov. 24, 2021; text retrieved Oct. 12, 2026</t>
  </si>
  <si>
    <t xml:space="preserve">https://rules.sos.ga.gov/gac/160-5-1-.15</t>
  </si>
  <si>
    <t xml:space="preserve">Next sentence lists required contents.</t>
  </si>
  <si>
    <t xml:space="preserve">Each local board of education shall adopt a policy regulating competitive interscholastic activities.</t>
  </si>
  <si>
    <t xml:space="preserve">Latest amendment eff. Nov. 24, 2009; text retrieved Oct. 12, 2026</t>
  </si>
  <si>
    <t xml:space="preserve">https://rules.sos.ga.gov/gac/160-5-1-.18</t>
  </si>
  <si>
    <t xml:space="preserve">Local boards of education shall adopt a policy or policies to ensure that no student shall, on the basis of gender, be excluded from participation in, be denied the benefits of, be treated differently from another student, or otherwise be discriminated against in any interscholastic or intramural athletics offered by such local school system, and such local school system shall not provide any such athletics separately on such basis.</t>
  </si>
  <si>
    <t xml:space="preserve">Latest amendment eff. May 6, 2001; text retrieved Oct. 12, 2026</t>
  </si>
  <si>
    <t xml:space="preserve">Each local board of education shall adopt policies regarding nepotism.</t>
  </si>
  <si>
    <t xml:space="preserve">Latest amendment eff. Oct. 12, 2016; text retrieved Oct. 12, 2026</t>
  </si>
  <si>
    <t xml:space="preserve">https://rules.sos.ga.gov/gac/160-5-1-.36</t>
  </si>
  <si>
    <t xml:space="preserve">Paragraph (5)(a) lists required minimum provisions.</t>
  </si>
  <si>
    <t xml:space="preserve">LUAs shall adopt policies to provide for the consistent identification and definitions of certified positions and how such definitions are applied to employees.</t>
  </si>
  <si>
    <t xml:space="preserve">Latest amendment eff. Mar. 30, 2011; text retrieved Oct. 12, 2026</t>
  </si>
  <si>
    <t xml:space="preserve">https://rules.sos.ga.gov/gac/160-5-2-.05</t>
  </si>
  <si>
    <t xml:space="preserve">Local boards of education shall adopt a policy concerning the testing for alcohol and controlled substance abuse by employees who are engaged in safety-sensitive functions as mandated by federal law.</t>
  </si>
  <si>
    <t xml:space="preserve">Latest amendment eff. Oct. 9, 1994; text retrieved Oct. 12, 2026</t>
  </si>
  <si>
    <t xml:space="preserve">https://rules.sos.ga.gov/gac/160-5-3-.15</t>
  </si>
  <si>
    <t xml:space="preserve">Rule says the testing is "mandated by federal law."</t>
  </si>
  <si>
    <t xml:space="preserve">By October 1, 2022, and by August 1 each year thereafter, each local board of education shall adopt rules of conduct for public meetings of the local board of education and shall publish such rules of conduct in a prominent manner on its principal public website.</t>
  </si>
  <si>
    <t xml:space="preserve">https://unicourt.github.io/cic-code-ga/transforms/ga/ocga/r86/gov.ga.ocga.title.20.html#t20c02a03s20-2-58</t>
  </si>
  <si>
    <t xml:space="preserve">Requires board-adopted "rules of conduct," published online and readopted each year by August 1; does not say policy.</t>
  </si>
  <si>
    <t xml:space="preserve">Within three months of adoption by the State Board of Education of a model code of ethics pursuant to subsection (a) of this Code section, each local board of education shall adopt a code of ethics that includes, at a minimum, such model code of ethics.</t>
  </si>
  <si>
    <t xml:space="preserve">Text as of O.C.G.A. Release 86 (Nov. 2022); last amending act in history note: Ga. L. 2010. Current text not yet checked.</t>
  </si>
  <si>
    <t xml:space="preserve">https://unicourt.github.io/cic-code-ga/transforms/ga/ocga/r86/gov.ga.ocga.title.20.html#t20c02a03s20-2-72</t>
  </si>
  <si>
    <t xml:space="preserve">Requires a board-adopted code of ethics; does not say policy. 160-5-1-.36 also applies.</t>
  </si>
  <si>
    <t xml:space="preserve">Each governing body shall, in consultation with parents, teachers, and administrators, develop and adopt a policy or regulation to promote parental involvement in the public schools.</t>
  </si>
  <si>
    <t xml:space="preserve">https://unicourt.github.io/cic-code-ga/transforms/ga/ocga/r86/gov.ga.ocga.title.20.html#t20c02a16p05s20-2-786</t>
  </si>
  <si>
    <t xml:space="preserve">Allows "a policy or regulation"; a regulation alone would satisfy the text.</t>
  </si>
  <si>
    <t xml:space="preserve">The local boards of education shall adopt rules and regulations to establish for the random testing for the presence of alcohol:</t>
  </si>
  <si>
    <t xml:space="preserve">Text as of O.C.G.A. Release 86 (Nov. 2022); last amending act in history note: Ga. L. 1994. Current text not yet checked.</t>
  </si>
  <si>
    <t xml:space="preserve">https://unicourt.github.io/cic-code-ga/transforms/ga/ocga/r86/gov.ga.ocga.title.20.html#t20c02a22p04s20-2-1121</t>
  </si>
  <si>
    <t xml:space="preserve">Requires board-adopted "rules and regulations"; does not say policy.</t>
  </si>
  <si>
    <t xml:space="preserve">The LBOE shall adopt eligibility criteria that are consistent with this rule and as defined in the GaDOE Resource Manual for Gifted Education Services</t>
  </si>
  <si>
    <t xml:space="preserve">Rule text retrieved Oct. 12, 2026</t>
  </si>
  <si>
    <t xml:space="preserve">Each local board of education shall adopt as a part of the student codes of conduct developed pursuant to O.C.G.A. § 20-2-735 a definition of truancy that contains the minimum standards established by State Board of Education Rule 160-5-1-.10 Student Attendance and a summary of possible consequences and penalties for truancy.</t>
  </si>
  <si>
    <t xml:space="preserve">The local board of education shall adopt a list of basic instruments and/or equipment that shall be provided equitably to all students in instrumental music programs.</t>
  </si>
  <si>
    <t xml:space="preserve">Rule text retrieved Oct. 12, 2026; found by the reverse check of sections the manual cites</t>
  </si>
  <si>
    <t xml:space="preserve">https://rules.sos.ga.gov/gac/160-5-1-.12</t>
  </si>
  <si>
    <t xml:space="preserve">Within three months of adoption by the State Board of Education of a model code of ethics pursuant to subsection (2)(a) of this rule, each local board of education shall adopt a code of ethics that includes, at a minimum, such model code of ethics.</t>
  </si>
  <si>
    <t xml:space="preserve">Requires a board-adopted code of ethics, adopted at a regular meeting; does not say policy.</t>
  </si>
  <si>
    <t xml:space="preserve">Every person and every board, commission, council, department, or other agency of the state or any political subdivision thereof which appoints, employs, or supervises in any manner the appointment or employment of public officials or employees shall establish, by rules, regulations, or otherwise, procedures designated to ascertain before any person, including teachers and other employees of any public educational institution in this state, is appointed or employed, that he is not a subversive person.</t>
  </si>
  <si>
    <t xml:space="preserve">Text as of O.C.G.A. Release 86 (Nov. 2022); no 2023-2026 bill amended this section</t>
  </si>
  <si>
    <t xml:space="preserve">https://unicourt.github.io/cic-code-ga/transforms/ga/ocga/r86/gov.ga.ocga.title.16.html#t16c11a01p02s16-11-13</t>
  </si>
  <si>
    <t xml:space="preserve">Each covered entity shall adopt and publish grievance procedures</t>
  </si>
  <si>
    <t xml:space="preserve">https://www.legis.ga.gov/legislation/69274</t>
  </si>
  <si>
    <t xml:space="preserve">Procedures, not a policy.</t>
  </si>
  <si>
    <t xml:space="preserve">Administrative procedures for the implementation of this chapter shall be promulgated by the State Personnel Board for departments or agencies subject to the board’s rules and regulations, as such terms are defined in Code Section 45-20-2, and by other public employers for other public employees under their management and control.</t>
  </si>
  <si>
    <t xml:space="preserve">https://unicourt.github.io/cic-code-ga/transforms/ga/ocga/r86/gov.ga.ocga.title.45.html#t45c23s45-23-8</t>
  </si>
  <si>
    <t xml:space="preserve">The LBOE shall adopt, except as otherwise provided for by law, the following hearing procedures:</t>
  </si>
  <si>
    <t xml:space="preserve">https://rules.sos.ga.gov/gac/160-1-3-.04</t>
  </si>
  <si>
    <t xml:space="preserve">Each local board of education shall develop procedures to allow parents and legal guardians to exercise the option of excluding their child from sex education and AIDS prevention instructional programs.</t>
  </si>
  <si>
    <t xml:space="preserve">https://rules.sos.ga.gov/gac/160-4-2-.12</t>
  </si>
  <si>
    <t xml:space="preserve">Each LUA shall adopt and implement a procedure consistent with this rule for providing the public notice of the information required of each student under its jurisdiction prior to the beginning of each school year.</t>
  </si>
  <si>
    <t xml:space="preserve">Latest amendment eff. Aug. 14, 1997; text retrieved Oct. 12, 2026</t>
  </si>
  <si>
    <t xml:space="preserve">https://rules.sos.ga.gov/gac/160-5-1-.24</t>
  </si>
  <si>
    <t xml:space="preserve">Each local school system shall adopt its own curriculum which shall include appropriate instruction in the content standards.</t>
  </si>
  <si>
    <t xml:space="preserve">https://unicourt.github.io/cic-code-ga/transforms/ga/ocga/r86/gov.ga.ocga.title.20.html#t20c02a06p02s20-2-140</t>
  </si>
  <si>
    <t xml:space="preserve">Curriculum, not a policy.</t>
  </si>
  <si>
    <t xml:space="preserve">Not later than January 1, 2027, each local board of education and other public school governing body shall adopt a unified literacy plan.</t>
  </si>
  <si>
    <t xml:space="preserve">HB 1193 (2026), Act 391; quoted from the signed bill</t>
  </si>
  <si>
    <t xml:space="preserve">Within three months of adoption by the State Board of Education of a training program pursuant to paragraph (1) of this subsection, each local board of education shall adopt a training program for members of such boards that includes, at a minimum, such training program and requirements established by the State Board of Education pursuant to paragraph (1) of this subsection.</t>
  </si>
  <si>
    <t xml:space="preserve">https://unicourt.github.io/cic-code-ga/transforms/ga/ocga/r86/gov.ga.ocga.title.20.html#t20c02a06p07s20-2-230</t>
  </si>
  <si>
    <t xml:space="preserve">Training program, not a policy.</t>
  </si>
  <si>
    <t xml:space="preserve">By July 1, 2026, each local board of education or public school governing body shall develop and operate, or contract with a provider to develop and operate, and make available an anonymous reporting program.</t>
  </si>
  <si>
    <t xml:space="preserve">Added by HB 268 (2025), Act 17; quoted from the signed bill</t>
  </si>
  <si>
    <t xml:space="preserve">Each local board of education shall adopt a plan for implementing values and character education and shall specify in that plan the instructional materials and strategies to be used.</t>
  </si>
  <si>
    <t xml:space="preserve">Latest amendment eff. Dec. 29, 1997; text retrieved Oct. 12, 2026</t>
  </si>
  <si>
    <t xml:space="preserve">https://rules.sos.ga.gov/gac/160-4-2-.33</t>
  </si>
  <si>
    <t xml:space="preserve">Not later than January 1, 2027, each local board of education or other public school governing body shall adopt a Unified Literacy Plan.</t>
  </si>
  <si>
    <t xml:space="preserve">https://rules.sos.ga.gov/gac/160-4-2-.40</t>
  </si>
  <si>
    <t xml:space="preserve">Due January 1, 2027.</t>
  </si>
  <si>
    <t xml:space="preserve">LSSs shall develop and local boards of education shall adopt a corrective action plan for each school identified by the Georgia Department of Education as a persistently dangerous school.</t>
  </si>
  <si>
    <t xml:space="preserve">Applies only to schools GaDOE identifies.</t>
  </si>
  <si>
    <t xml:space="preserve">Within three months of adoption by the State Board of Education of a training program pursuant to paragraph (3)(b) of this rule, each local board of education shall adopt a training program for members of such boards that includes, at a minimum, such training program and requirements established by the State Board of Education pursuant to paragraph (3)(b) of this rule.</t>
  </si>
  <si>
    <t xml:space="preserve">Local boards of education desiring to develop a new facility plan shall adopt and transmit in writing to the department a resolution requesting technical assistance in the development of the plan.</t>
  </si>
  <si>
    <t xml:space="preserve">Latest amendment eff. July 19, 2000; text retrieved Oct. 12, 2026</t>
  </si>
  <si>
    <t xml:space="preserve">https://rules.sos.ga.gov/gac/160-5-4-.01</t>
  </si>
  <si>
    <t xml:space="preserve">Only if the board wants GaDOE help developing a facility plan.</t>
  </si>
  <si>
    <t xml:space="preserve">Except as provided in subsection (b) of this Code section, each local school superintendent and local board of education shall make rules to govern their respective local school systems.</t>
  </si>
  <si>
    <t xml:space="preserve">Text as of O.C.G.A. Release 86 (Nov. 2022)</t>
  </si>
  <si>
    <t xml:space="preserve">https://unicourt.github.io/cic-code-ga/transforms/ga/ocga/r86/gov.ga.ocga.title.20.html#t20c02a03s20-2-59</t>
  </si>
  <si>
    <t xml:space="preserve">The fundamental role of a local board of education shall be to establish policy for the local school system with the focus on student achievement.</t>
  </si>
  <si>
    <t xml:space="preserve">https://unicourt.github.io/cic-code-ga/transforms/ga/ocga/r86/gov.ga.ocga.title.20.html#t20c02a03s20-2-61</t>
  </si>
  <si>
    <t xml:space="preserve">General role statement; names no policy topic.</t>
  </si>
  <si>
    <t xml:space="preserve">As part of the process of assigning a student to an alternative education program for academic or nondisciplinary reasons, the school shall assess, through policies and procedures promulgated by the local board of education, the needs of the student and consider options for addressing those needs.</t>
  </si>
  <si>
    <t xml:space="preserve">Text as of O.C.G.A. Release 86 (Nov. 2022); last amending act in history note: Ga. L. 2021. Current text not yet checked.</t>
  </si>
  <si>
    <t xml:space="preserve">https://unicourt.github.io/cic-code-ga/transforms/ga/ocga/r86/gov.ga.ocga.title.20.html#t20c02a06p03s20-2-154.1</t>
  </si>
  <si>
    <t xml:space="preserve">Assumes local board policies and procedures exist; states no separate duty to adopt one.</t>
  </si>
  <si>
    <t xml:space="preserve">Each local school system shall be required to implement and follow such state mandated process and shall include the mandated process in student handbooks and in employee handbooks or policies.</t>
  </si>
  <si>
    <t xml:space="preserve">Text as of O.C.G.A. Release 86 (Nov. 2022); last amending act in history note: Ga. L. 2008. Current text not yet checked.</t>
  </si>
  <si>
    <t xml:space="preserve">https://unicourt.github.io/cic-code-ga/transforms/ga/ocga/r86/gov.ga.ocga.title.20.html#t20c02a16p02s02s20-2-751.7</t>
  </si>
  <si>
    <t xml:space="preserve">Process must appear in student handbooks and in "employee handbooks or policies"; a policy is one option.</t>
  </si>
  <si>
    <t xml:space="preserve">Each local unit of administration shall establish such policies as it deems necessary for the care and protection of its instructional materials and content; computer hardware, software, and technical equipment necessary to support such materials and content; library books; and media materials as a condition to receiving all or part of the state contributed Quality Basic Education Program funds allotted to the local unit.</t>
  </si>
  <si>
    <t xml:space="preserve">https://unicourt.github.io/cic-code-ga/transforms/ga/ocga/r86/gov.ga.ocga.title.20.html#t20c02a19s20-2-1013</t>
  </si>
  <si>
    <t xml:space="preserve">"As it deems necessary" leaves to the board whether any policy is needed; tied to QBE funding.</t>
  </si>
  <si>
    <t xml:space="preserve">The election superintendent and local board of education shall adopt mutually agreed upon rules, regulations, and policies prior to the initiation of a STEP program.</t>
  </si>
  <si>
    <t xml:space="preserve">https://unicourt.github.io/cic-code-ga/transforms/ga/ocga/r86/gov.ga.ocga.title.21.html#t21c02a02p04s21-2-92</t>
  </si>
  <si>
    <t xml:space="preserve">Applies only if a STEP program is started.</t>
  </si>
  <si>
    <t xml:space="preserve">No such county, municipal corporation, local school system, or consolidated government shall issue government purchasing cards or government credit cards to elected officials on or after January 1, 2016, until the governing authority of such county, municipal corporation, local school system, or consolidated government, by public vote, has authorized such issuance and has promulgated specific policies regarding the use of such government purchasing cards or government credit cards. No constitutional officer shall issue government purchasing cards or government credit cards to himself, herself, or his or her employees on or after July 1, 2016, until he or she has promulgated specific policies regarding the use of such government purchasing cards or government credit cards that apply to himself or herself and his or her employees and such policies have been filed with the governing authority of the county. If an elected official of such county, municipal corporation, local school system, or consolidated government or constitutional officer promulgates specific policies regarding the use of such government purchasing cards or government credit cards, such policies shall include the following:</t>
  </si>
  <si>
    <t xml:space="preserve">Text as of O.C.G.A. Release 86 (Nov. 2022); last amending act in history note: Ga. L. 2016. Current text not yet checked.</t>
  </si>
  <si>
    <t xml:space="preserve">https://unicourt.github.io/cic-code-ga/transforms/ga/ocga/r86/gov.ga.ocga.title.36.html#t36c80s36-80-24</t>
  </si>
  <si>
    <t xml:space="preserve">Applies only if the district issues purchasing or credit cards to elected officials; then the board must authorize issuance by public vote and adopt specific policies covering items (d)(1)-(8).</t>
  </si>
  <si>
    <t xml:space="preserve">Governmental entities receiving or sharing a confidential address pursuant to this Code section shall establish procedures to protect the confidential address from further disclosure.</t>
  </si>
  <si>
    <t xml:space="preserve">Added by SB 324 (2024), Section 3, effective July 1, 2026 "subject to appropriations"; funding not confirmed</t>
  </si>
  <si>
    <t xml:space="preserve">https://www.legis.ga.gov/legislation/65588</t>
  </si>
  <si>
    <t xml:space="preserve">Each local board of education with applicant schools shall adopt a policy, consistent with state law and state board rule, which specifies how PfP award funds will be disbursed to the successful school</t>
  </si>
  <si>
    <t xml:space="preserve">Latest amendment eff. Oct. 5, 2000; text retrieved Oct. 12, 2026</t>
  </si>
  <si>
    <t xml:space="preserve">https://rules.sos.ga.gov/gac/160-3-1-.01</t>
  </si>
  <si>
    <t xml:space="preserve">Applies only to boards with schools applying to the Pay for Performance program.</t>
  </si>
  <si>
    <t xml:space="preserve">Schools and programs that use physical restraint in accordance with paragraph (2)(e) of this rule must develop and implement written policies to govern the use of physical restraint.</t>
  </si>
  <si>
    <t xml:space="preserve">Latest amendment eff. July 29, 2010; text retrieved Oct. 12, 2026</t>
  </si>
  <si>
    <t xml:space="preserve">https://rules.sos.ga.gov/gac/160-5-1-.35</t>
  </si>
  <si>
    <t xml:space="preserve">Addressed to schools and programs that use physical restraint, not to the local board.</t>
  </si>
  <si>
    <t xml:space="preserve">quoted text</t>
  </si>
  <si>
    <t xml:space="preserve">source date</t>
  </si>
  <si>
    <t xml:space="preserve">reason excluded</t>
  </si>
  <si>
    <t xml:space="preserve">O.C.G.A. § 2-1-6(a)</t>
  </si>
  <si>
    <t xml:space="preserve">No county, municipality, consolidated government, or other political subdivision of this state shall adopt or enforce any ordinance, rule, regulation, or resolution regulating crop management or animal husbandry practices involved in the production of agricultural or farm products on any private property.</t>
  </si>
  <si>
    <t xml:space="preserve">O.C.G.A. Release 86 (Nov. 2022)</t>
  </si>
  <si>
    <t xml:space="preserve">https://unicourt.github.io/cic-code-ga/transforms/ga/ocga/r86/gov.ga.ocga.title.02.html#t02c01s2-1-6</t>
  </si>
  <si>
    <t xml:space="preserve">Addressed to another body named in the quote (county, city, state agency, authority, etc.); does not name local boards or school systems.</t>
  </si>
  <si>
    <t xml:space="preserve">O.C.G.A. § 2-1-6(c)</t>
  </si>
  <si>
    <t xml:space="preserve">Subsection (a) of this Code section shall not prohibit or impair any existing power of a county, municipality, consolidated government, or other political subdivision of this state to adopt or enforce any ordinance, rule, regulation, or resolution regulating land application of human waste.</t>
  </si>
  <si>
    <t xml:space="preserve">O.C.G.A. § 2-7-98(c)(4)</t>
  </si>
  <si>
    <t xml:space="preserve">Further, the Commissioner shall take into consideration the standards of the Environmental Protection Agency and is authorized to adopt such standards by regulation.</t>
  </si>
  <si>
    <t xml:space="preserve">https://unicourt.github.io/cic-code-ga/transforms/ga/ocga/r86/gov.ga.ocga.title.02.html#t02c07a03s2-7-98</t>
  </si>
  <si>
    <t xml:space="preserve">O.C.G.A. § 2-7-113.1(a)</t>
  </si>
  <si>
    <t xml:space="preserve">No county, municipal corporation, consolidated government, or other political subdivision of this state shall adopt or continue in effect any ordinance, rule, regulation, or resolution relating to pesticide use, sale, distribution, storage, transportation, disposal, formulation, labeling, registration, or manufacture.</t>
  </si>
  <si>
    <t xml:space="preserve">https://unicourt.github.io/cic-code-ga/transforms/ga/ocga/r86/gov.ga.ocga.title.02.html#t02c07a03s2-7-113.1</t>
  </si>
  <si>
    <t xml:space="preserve">O.C.G.A. § 2-11-35(a)</t>
  </si>
  <si>
    <t xml:space="preserve">No county, municipal corporation, consolidated government, or other political subdivision of this state shall adopt or continue in effect any ordinance, rule, regulation, or resolution regulating the labeling, packaging, sale, storage, transportation, distribution, notification of use, or use of seeds.</t>
  </si>
  <si>
    <t xml:space="preserve">https://unicourt.github.io/cic-code-ga/transforms/ga/ocga/r86/gov.ga.ocga.title.02.html#t02c11a02s2-11-35</t>
  </si>
  <si>
    <t xml:space="preserve">O.C.G.A. § 2-12-21(a)</t>
  </si>
  <si>
    <t xml:space="preserve">No county, municipal corporation, consolidated government, or other political subdivision of this state shall adopt or continue in effect any ordinance, rule, regulation, or resolution regulating the registration, labeling, packaging, sale, storage, transportation, distribution, use, or application of fertilizer.</t>
  </si>
  <si>
    <t xml:space="preserve">https://unicourt.github.io/cic-code-ga/transforms/ga/ocga/r86/gov.ga.ocga.title.02.html#t02c12a01s2-12-21</t>
  </si>
  <si>
    <t xml:space="preserve">O.C.G.A. § 2-14-41.1</t>
  </si>
  <si>
    <t xml:space="preserve">No county, municipal corporation, consolidated government, or other political subdivision of this state shall adopt or continue in effect any ordinance, rule, regulation, or resolution prohibiting, impeding, or restricting the establishment or maintenance of honeybees in hives.</t>
  </si>
  <si>
    <t xml:space="preserve">https://unicourt.github.io/cic-code-ga/transforms/ga/ocga/r86/gov.ga.ocga.title.02.html#t02c14a03s2-14-41.1</t>
  </si>
  <si>
    <t xml:space="preserve">O.C.G.A. § 3-3-2.1(c)</t>
  </si>
  <si>
    <t xml:space="preserve">Every county or municipality which issues licenses to a licensee authorizing the manufacture, distribution, or sale of alcoholic beverages shall by resolution or ordinance adopt a policy and implement a process by which any disciplinary action against a licensee shall be reported to the department within 45 days of any officer, department, agency, or instrumentality of such county or municipality taking such disciplinary action.</t>
  </si>
  <si>
    <t xml:space="preserve">https://unicourt.github.io/cic-code-ga/transforms/ga/ocga/r86/gov.ga.ocga.title.03.html#t03c03a01s3-3-2.1</t>
  </si>
  <si>
    <t xml:space="preserve">O.C.G.A. § 3-4-90(b)(2)(A)</t>
  </si>
  <si>
    <t xml:space="preserve">Every such governing authority shall have full power and authority to adopt all reasonable rules and regulations governing the qualifications and criteria for the issuance of any such licenses and shall further have the power and authority to promulgate reasonable rules and regulations governing the conduct of any licensee provided for in this subparagraph, including, but not limited to, the regulation of hours of business, types of employees, and other matters which may fall within the police powers of such counties and municipalities.</t>
  </si>
  <si>
    <t xml:space="preserve">https://unicourt.github.io/cic-code-ga/transforms/ga/ocga/r86/gov.ga.ocga.title.03.html#t03c04a05p01s3-4-90</t>
  </si>
  <si>
    <t xml:space="preserve">O.C.G.A. § 3-4-110</t>
  </si>
  <si>
    <t xml:space="preserve">The governing authority of every county and municipality authorized to issue licenses as provided in this article shall have the power and authority to adopt all reasonable rules and regulations governing the qualifications and criteria for the issuance of any licenses for the sale of distilled spirits by the drink and shall further have the power to promulgate reasonable rules and regulations governing the conduct of any licensee provided for in this article, including, but not limited to, the regulation of hours of business, types of employees, and other matters which may fall within the police powers of such municipalities or counties.</t>
  </si>
  <si>
    <t xml:space="preserve">https://unicourt.github.io/cic-code-ga/transforms/ga/ocga/r86/gov.ga.ocga.title.03.html#t03c04a05p02s3-4-110</t>
  </si>
  <si>
    <t xml:space="preserve">O.C.G.A. § 3-12-3(b)(1)</t>
  </si>
  <si>
    <t xml:space="preserve">Each such governing authority shall have full power and authority to adopt all reasonable rules and regulations governing the qualifications and criteria for the issuance of any such licenses and shall further have the power and authority to promulgate reasonable rules and regulations governing the conduct of any licensee provided for in this subsection.</t>
  </si>
  <si>
    <t xml:space="preserve">https://unicourt.github.io/cic-code-ga/transforms/ga/ocga/r86/gov.ga.ocga.title.03.html#t03c12s3-12-3</t>
  </si>
  <si>
    <t xml:space="preserve">O.C.G.A. § 4-14-5</t>
  </si>
  <si>
    <t xml:space="preserve">This chapter shall not prohibit the adoption by any political subdivision of this state of shelter policies which are more stringent than the requirements of this chapter.</t>
  </si>
  <si>
    <t xml:space="preserve">https://unicourt.github.io/cic-code-ga/transforms/ga/ocga/r86/gov.ga.ocga.title.04.html#t04c14s4-14-5</t>
  </si>
  <si>
    <t xml:space="preserve">O.C.G.A. § 8-2-3(h)</t>
  </si>
  <si>
    <t xml:space="preserve">Before July 1, 2012, a city, county, or authority shall adopt and enforce the provisions of this Code section in order to be eligible to receive any of the following grants, loans, or permits:</t>
  </si>
  <si>
    <t xml:space="preserve">https://unicourt.github.io/cic-code-ga/transforms/ga/ocga/r86/gov.ga.ocga.title.08.html#t08c02a01p01s8-2-3</t>
  </si>
  <si>
    <t xml:space="preserve">O.C.G.A. § 8-2-26(g)(20)</t>
  </si>
  <si>
    <t xml:space="preserve">No local enforcement agency, local code official, or local government shall adopt or enforce any rules, procedures, policies, qualifications, or standards more stringent than those prescribed in this subsection.</t>
  </si>
  <si>
    <t xml:space="preserve">https://unicourt.github.io/cic-code-ga/transforms/ga/ocga/r86/gov.ga.ocga.title.08.html#t08c02a01p02s8-2-26</t>
  </si>
  <si>
    <t xml:space="preserve">O.C.G.A. § 8-2-31(e)</t>
  </si>
  <si>
    <t xml:space="preserve">Standards relative to liquefied petroleum gas shall be governed by Article 10 of Chapter 1 of Title 10 and no provision of this part shall be construed to permit the adoption of standards, rules, or regulations relative to liquefied petroleum gas by the Department of Community Affairs or the adoption by local governments of regulations or ordinances relative to liquefied petroleum gas in conflict with Article 10 of Chapter 1 of Title 10.</t>
  </si>
  <si>
    <t xml:space="preserve">https://unicourt.github.io/cic-code-ga/transforms/ga/ocga/r86/gov.ga.ocga.title.08.html#t08c02a01p02s8-2-31</t>
  </si>
  <si>
    <t xml:space="preserve">O.C.G.A. § 8-3-5(a)</t>
  </si>
  <si>
    <t xml:space="preserve">A governing body shall adopt a resolution declaring that there is need for a housing authority in the city or county, as the case may be, if it shall find that insanitary or unsafe inhabited dwelling accommodations exist in such city or county or that there is a shortage of safe or sanitary dwelling accommodations in such city or county available to persons of low income at rentals they can afford.</t>
  </si>
  <si>
    <t xml:space="preserve">https://unicourt.github.io/cic-code-ga/transforms/ga/ocga/r86/gov.ga.ocga.title.08.html#t08c03a01p01s8-3-5</t>
  </si>
  <si>
    <t xml:space="preserve">O.C.G.A. § 8-3-15(b)</t>
  </si>
  <si>
    <t xml:space="preserve">No governing body of a city or other municipality shall adopt such resolution unless it shall have found in substantially the following terms:</t>
  </si>
  <si>
    <t xml:space="preserve">https://unicourt.github.io/cic-code-ga/transforms/ga/ocga/r86/gov.ga.ocga.title.08.html#t08c03a01p01s8-3-15</t>
  </si>
  <si>
    <t xml:space="preserve">O.C.G.A. § 8-3-100</t>
  </si>
  <si>
    <t xml:space="preserve">Notwithstanding any other provision of this Code section to the contrary, the governing body of a county shall not adopt a resolution as aforesaid if there is a county housing authority created for such county which has any bonds or notes outstanding unless, first, all holders of such bonds and notes consent in writing to the substitution of such regional housing authority in lieu of such county housing authority on all such bonds and notes, and, second, the commissioners of such county housing authority adopt a resolution consenting to the transfer of all rights, contracts, obligations, and property, real and personal, of such county housing authority to such regional housing authority as provided in this part.</t>
  </si>
  <si>
    <t xml:space="preserve">https://unicourt.github.io/cic-code-ga/transforms/ga/ocga/r86/gov.ga.ocga.title.08.html#t08c03a01p05s8-3-100</t>
  </si>
  <si>
    <t xml:space="preserve">O.C.G.A. § 8-3-103</t>
  </si>
  <si>
    <t xml:space="preserve">The governing body of a county shall not adopt any resolution authorized by Code Sections 8-3-100, 8-3-102, and 8-3-104 unless a public hearing has first been held.</t>
  </si>
  <si>
    <t xml:space="preserve">https://unicourt.github.io/cic-code-ga/transforms/ga/ocga/r86/gov.ga.ocga.title.08.html#t08c03a01p05s8-3-103</t>
  </si>
  <si>
    <t xml:space="preserve">O.C.G.A. § 8-3-118</t>
  </si>
  <si>
    <t xml:space="preserve">The governing body of a county shall not adopt any resolution authorized by Code Sections 8-3-110 through 8-3-117 unless a public hearing has first been held in the manner prescribed in Code Section 8-3-103.</t>
  </si>
  <si>
    <t xml:space="preserve">https://unicourt.github.io/cic-code-ga/transforms/ga/ocga/r86/gov.ga.ocga.title.08.html#t08c03a01p05s8-3-118</t>
  </si>
  <si>
    <t xml:space="preserve">O.C.G.A. § 10-6A-12(f)</t>
  </si>
  <si>
    <t xml:space="preserve">Every broker shall develop and enforce an office brokerage relationship policy among affiliated licensees which either specifically permits or rejects the practice of disclosed dual agency, which office brokerage relationship policy shall be disclosed pursuant to Code Section 10-6A-10 and paragraph (1) of subsection (a) of this Code section.</t>
  </si>
  <si>
    <t xml:space="preserve">https://unicourt.github.io/cic-code-ga/transforms/ga/ocga/r86/gov.ga.ocga.title.10.html#t10c6As10-6A-12</t>
  </si>
  <si>
    <t xml:space="preserve">O.C.G.A. § 12-3-55(c)(3)</t>
  </si>
  <si>
    <t xml:space="preserve">Not later than May 1, 1999, each state agency shall formally adopt a process for developing a preservation program;</t>
  </si>
  <si>
    <t xml:space="preserve">https://unicourt.github.io/cic-code-ga/transforms/ga/ocga/r86/gov.ga.ocga.title.12.html#t12c03a03p01s12-3-55</t>
  </si>
  <si>
    <t xml:space="preserve">O.C.G.A. § 12-3-56(d)</t>
  </si>
  <si>
    <t xml:space="preserve">State agencies with responsibilities for leasing, acquiring, locating, maintaining, or managing state facilities or with responsibilities for the planning for, or managing of, historic resources shall take steps to reform, streamline, and otherwise minimize regulation, policies, and procedures that impede the state government’s ability to establish or maintain a presence in historic districts or to acquire historic properties to satisfy state space needs, unless such regulations, policies, and procedures are designed to protect human health and safety or the environment.</t>
  </si>
  <si>
    <t xml:space="preserve">https://unicourt.github.io/cic-code-ga/transforms/ga/ocga/r86/gov.ga.ocga.title.12.html#t12c03a03p01s12-3-56</t>
  </si>
  <si>
    <t xml:space="preserve">O.C.G.A. § 12-3-294</t>
  </si>
  <si>
    <t xml:space="preserve">The authority shall give at least 30 days’ public notice by publication in the county organ of the county in which the property or facility is located of its intent to adopt such a resolution or to amend a previously adopted resolution.</t>
  </si>
  <si>
    <t xml:space="preserve">https://unicourt.github.io/cic-code-ga/transforms/ga/ocga/r86/gov.ga.ocga.title.12.html#t12c03a07p02s12-3-294</t>
  </si>
  <si>
    <t xml:space="preserve">The authority shall hold a public hearing at a convenient time and location in such county at least 15 days prior to adopting such a resolution to hear public comments.</t>
  </si>
  <si>
    <t xml:space="preserve">O.C.G.A. § 12-5-444(b)(4)</t>
  </si>
  <si>
    <t xml:space="preserve">The governing authority shall adopt ordinances, regulations, or procedures as necessary to assure that any land-disturbing activity is conducted in compliance with the plan and the certificate.</t>
  </si>
  <si>
    <t xml:space="preserve">https://unicourt.github.io/cic-code-ga/transforms/ga/ocga/r86/gov.ga.ocga.title.12.html#t12c05a05p06s12-5-444</t>
  </si>
  <si>
    <t xml:space="preserve">O.C.G.A. § 12-5-453(a)</t>
  </si>
  <si>
    <t xml:space="preserve">On or before January 1, 1984, or March 1, 1999, with respect to land brought within the stream corridor on July 1, 1998, each governing authority shall adopt ordinances or regulations governing use of all land which is in the drainage basin of any tributary.</t>
  </si>
  <si>
    <t xml:space="preserve">https://unicourt.github.io/cic-code-ga/transforms/ga/ocga/r86/gov.ga.ocga.title.12.html#t12c05a05p06s12-5-453</t>
  </si>
  <si>
    <t xml:space="preserve">O.C.G.A. § 12-5-572(b)</t>
  </si>
  <si>
    <t xml:space="preserve">The general purposes of the district shall be to establish policy, create plans, and promote intergovernmental coordination for all water issues in the district; to facilitate multijurisdictional water related projects; and to enhance access to funding for water related projects among local governments in the district area.</t>
  </si>
  <si>
    <t xml:space="preserve">https://unicourt.github.io/cic-code-ga/transforms/ga/ocga/r86/gov.ga.ocga.title.12.html#t12c05a10s12-5-572</t>
  </si>
  <si>
    <t xml:space="preserve">O.C.G.A. § 12-7-4(a)</t>
  </si>
  <si>
    <t xml:space="preserve">The governing authority of each county and each municipality shall adopt a comprehensive ordinance establishing the procedures governing land-disturbing activities which are conducted within their respective boundaries.</t>
  </si>
  <si>
    <t xml:space="preserve">https://unicourt.github.io/cic-code-ga/transforms/ga/ocga/r86/gov.ga.ocga.title.12.html#t12c07s12-7-4</t>
  </si>
  <si>
    <t xml:space="preserve">O.C.G.A. § 12-7-5</t>
  </si>
  <si>
    <t xml:space="preserve">The board, by appropriate rules and regulations, shall adopt the procedures governing land-disturbing activities which are conducted in those counties and municipalities which do not have in effect an ordinance conforming to this chapter.</t>
  </si>
  <si>
    <t xml:space="preserve">https://unicourt.github.io/cic-code-ga/transforms/ga/ocga/r86/gov.ga.ocga.title.12.html#t12c07s12-7-5</t>
  </si>
  <si>
    <t xml:space="preserve">O.C.G.A. § 12-8-21(d)</t>
  </si>
  <si>
    <t xml:space="preserve">The director, in exercising any authority granted in this part, shall conform to and implement the policies outlined in this part and shall at all times coordinate his activities with those of other state agencies and local political jurisdictions so as to achieve a unified and effective solid waste management program in the state.</t>
  </si>
  <si>
    <t xml:space="preserve">https://unicourt.github.io/cic-code-ga/transforms/ga/ocga/r86/gov.ga.ocga.title.12.html#t12c08a02p01s12-8-21</t>
  </si>
  <si>
    <t xml:space="preserve">O.C.G.A. § 12-8-31.1(a)(2)(B)</t>
  </si>
  <si>
    <t xml:space="preserve">Any city or county that proposes to update or amend its solid waste management plan shall publish notice of such proposed action in the county legal organ or the city’s or county’s Internet website, as applicable, at least two weeks prior to adopting such update or amendment to its plan in accordance with subsection (c) of this Code section.</t>
  </si>
  <si>
    <t xml:space="preserve">https://unicourt.github.io/cic-code-ga/transforms/ga/ocga/r86/gov.ga.ocga.title.12.html#t12c08a02p01s12-8-31.1</t>
  </si>
  <si>
    <t xml:space="preserve">O.C.G.A. § 12-8-31.1(c)</t>
  </si>
  <si>
    <t xml:space="preserve">To be included as part of a local, multijurisdictional, or regional solid waste plan, each city and county included as part of the plan shall adopt the plan and any plan updates by local ordinance or resolution.</t>
  </si>
  <si>
    <t xml:space="preserve">O.C.G.A. § 12-8-32(o)</t>
  </si>
  <si>
    <t xml:space="preserve">The negotiated concessions reached by the negotiating parties shall be reduced to writing and executed by the chairman of the citizens facility issues committee and the chief elected official of the host local government and shall be adopted by resolution of the host local government.</t>
  </si>
  <si>
    <t xml:space="preserve">https://unicourt.github.io/cic-code-ga/transforms/ga/ocga/r86/gov.ga.ocga.title.12.html#t12c08a02p01s12-8-32</t>
  </si>
  <si>
    <t xml:space="preserve">O.C.G.A. § 12-10-100</t>
  </si>
  <si>
    <t xml:space="preserve">The ACF Basin Commission, so long as the exercise of power is consistent with this Compact, shall have the following general powers: to adopt bylaws and procedures governing its conduct; to sue and be sued in any court of competent jurisdiction; to retain and discharge professional, technical, clerical and other staff and such consultants as are necessary to accomplish the purposes of this Compact; to receive funds from any lawful source and expend funds for any lawful purpose; to enter into agreements or contracts, where appropriate, in order to accomplish the purposes of this Compact; to create committees and delegate responsibilities; to plan, coordinate, monitor, and make recommendations for the water resources of the ACF Basin for the purposes of, but not limited to, minimizing adverse impacts of floods and droughts and improving water quality, water supply, and conservation as may be deemed necessary by the Commission; to participate with other governmental and non-governmental entities in carrying out the purposes of this Compact; to conduct studies, to generate information regarding the water resources of the ACF Basin, and to share this information among the Commission members and with others; to cooperate with appropriate state, federal, and local agencies or any other person in the development, ownership, sponsorship, and operation of water resource facilities in the ACF Basin; provided, however, that the Commission shall not own or operate a federally-owned water resource facility unless authorized by the United States Congress; to acquire, receive, hold and convey such personal and real property as may be necessary for the performance of its duties under the Compact; provided, however, that nothing in this Compact shall be construed as granting the ACF Basin Commission authority to issue bonds or to exercise any right of eminent domain or power of condemnation; to establish and modify an allocation formula for apportioning the surface waters of the ACF Basin among the states of Alabama, Florida and Georgia; and to perform all functions required of it by this Compact and to do all things necessary, proper or convenient in the performance of its duties hereunder, either independently or in cooperation with any state or the United States.</t>
  </si>
  <si>
    <t xml:space="preserve">https://unicourt.github.io/cic-code-ga/transforms/ga/ocga/r86/gov.ga.ocga.title.12.html#t12c10a06s12-10-100</t>
  </si>
  <si>
    <t xml:space="preserve">O.C.G.A. § 12-10-110</t>
  </si>
  <si>
    <t xml:space="preserve">The ACT Basin Commission, so long as the exercise of power is consistent with this Compact, shall have the following general powers: to adopt bylaws and procedures governing its conduct; to sue and be sued in any court of competent jurisdiction; to retain and discharge professional, technical, clerical and other staff and such consultants as are necessary to accomplish the purposes of this Compact; to receive funds from any lawful source and expend funds for any lawful purpose; to enter into agreements or contracts, where appropriate, in order to accomplish the purposes of this Compact; to create committees and delegate responsibilities; to plan, coordinate, monitor, and make recommendations for the water resources of the ACT Basin for the purposes of, but not limited to, minimizing adverse impacts of floods and droughts and improving water quality, water supply, and conservation as may be deemed necessary by the Commission; to participate with other governmental and non-governmental entities in carrying out the purposes of this Compact; to conduct studies, to generate information regarding the water resources of the ACT Basin, and to share this information among the Commission members and with others; to cooperate with appropriate state, federal, and local agencies or any other person in the development, ownership, sponsorship, and operation of water resource facilities in the ACT Basin; provided, however, that the Commission shall not own or operate a federally-owned water resource facility unless authorized by the United States Congress; to acquire, receive, hold and convey such personal and real property as may be necessary for the performance of its duties under the Compact; provided, however, that nothing in this Compact shall be construed as granting the ACT Basin Commission authority to issue bonds or to exercise any right of eminent domain or power of condemnation; to establish and modify an allocation formula for apportioning the surface waters of the ACT Basin among the states of Alabama and Georgia; and to perform all functions required of it by this Compact and to do all things necessary, proper or convenient in the performance of its duties hereunder, either independently or in cooperation with any state or the United States.</t>
  </si>
  <si>
    <t xml:space="preserve">https://unicourt.github.io/cic-code-ga/transforms/ga/ocga/r86/gov.ga.ocga.title.12.html#t12c10a07s12-10-110</t>
  </si>
  <si>
    <t xml:space="preserve">O.C.G.A. § 15-6-61(a)(16)</t>
  </si>
  <si>
    <t xml:space="preserve">Each clerk shall charge and collect such fees as may be established by the Georgia Superior Courts Clerks’ Cooperative Authority, which shall be paid into the county treasury less and except any sums as are otherwise directed to be paid to the authority, all in accordance with rules and regulations adopted by the authority pursuant to Code Section 15-6-97.2;</t>
  </si>
  <si>
    <t xml:space="preserve">https://unicourt.github.io/cic-code-ga/transforms/ga/ocga/r86/gov.ga.ocga.title.15.html#t15c06a02s15-6-61</t>
  </si>
  <si>
    <t xml:space="preserve">O.C.G.A. § 15-16-10(a)(10)</t>
  </si>
  <si>
    <t xml:space="preserve">The sheriff shall provide to the county governing authority the estimated cost of any security plan and a schedule for implementation 30 days prior to adoption of any security plan.</t>
  </si>
  <si>
    <t xml:space="preserve">https://unicourt.github.io/cic-code-ga/transforms/ga/ocga/r86/gov.ga.ocga.title.15.html#t15c16a01s15-16-10</t>
  </si>
  <si>
    <t xml:space="preserve">O.C.G.A. § 15-21-92</t>
  </si>
  <si>
    <t xml:space="preserve">The additional penalties provided for in Code Section 15-21-93 shall not be imposed or collected in any court in any county until the governing authority of the county or counties adopts a resolution placing this article in effect, requiring the imposition and collection of such additional penalties, and agreeing to expend the funds collected for the purposes provided for in this article.</t>
  </si>
  <si>
    <t xml:space="preserve">https://unicourt.github.io/cic-code-ga/transforms/ga/ocga/r86/gov.ga.ocga.title.15.html#t15c21a05s15-21-92</t>
  </si>
  <si>
    <t xml:space="preserve">O.C.G.A. § 16-11-130.1(b)</t>
  </si>
  <si>
    <t xml:space="preserve">This Code section shall not be construed to require or otherwise mandate that any local board of education or school administrator adopt or implement a practice or program for the approval of personnel to possess or carry weapons within a school safety zone, at a school function, or on a bus or other transportation furnished by a school nor shall this Code section create any liability for adopting or declining to adopt such practice or program.</t>
  </si>
  <si>
    <t xml:space="preserve">https://unicourt.github.io/cic-code-ga/transforms/ga/ocga/r86/gov.ga.ocga.title.16.html#t16c11a04p03s16-11-130.1</t>
  </si>
  <si>
    <t xml:space="preserve">Permissive ("may" or "authorized to").</t>
  </si>
  <si>
    <t xml:space="preserve">O.C.G.A. § 16-11-135(a)</t>
  </si>
  <si>
    <t xml:space="preserve">Except as provided in this Code section, no private or public employer, including the state and its political subdivisions, shall establish, maintain, or enforce any policy or rule that has the effect of allowing such employer or its agents to search the locked privately owned vehicles of employees or invited guests on the employer’s parking lot and access thereto.</t>
  </si>
  <si>
    <t xml:space="preserve">https://unicourt.github.io/cic-code-ga/transforms/ga/ocga/r86/gov.ga.ocga.title.16.html#t16c11a04p03s16-11-135</t>
  </si>
  <si>
    <t xml:space="preserve">Prohibits a kind of employer policy (vehicle searches in parking lots); does not require one.</t>
  </si>
  <si>
    <t xml:space="preserve">O.C.G.A. § 16-12-120(a)(4)</t>
  </si>
  <si>
    <t xml:space="preserve">Consumes food or beverage or possesses any open food or beverage container, provided that this paragraph shall not apply to resealable beverages in resealable plastic containers, to an operator of a public transit bus at an authorized layover point, or to a person providing food or beverage to any child under age five; provided, further, that nothing in this paragraph shall apply to a rapid rail station or intermodal bus station, unless the public transit system operating such station adopts a policy prohibiting food or beverages in such station; and provided, further, that nothing in this paragraph shall preclude a public transit system operated or funded by a county, municipality, or consolidated government from prohibiting the consumption of any beverage in a public transit bus;</t>
  </si>
  <si>
    <t xml:space="preserve">https://unicourt.github.io/cic-code-ga/transforms/ga/ocga/r86/gov.ga.ocga.title.16.html#t16c12a04p01s16-12-120</t>
  </si>
  <si>
    <t xml:space="preserve">O.C.G.A. § 17-4-20(d)</t>
  </si>
  <si>
    <t xml:space="preserve">No law enforcement agency of this state or of any political subdivision of this state shall adopt or promulgate any rule, regulation, or policy which prohibits a peace officer from using that degree of force to apprehend a suspected felon which is allowed by the statutory and case law of this state.</t>
  </si>
  <si>
    <t xml:space="preserve">https://unicourt.github.io/cic-code-ga/transforms/ga/ocga/r86/gov.ga.ocga.title.17.html#t17c04a02s17-4-20</t>
  </si>
  <si>
    <t xml:space="preserve">Prohibits a kind of police policy; does not require one.</t>
  </si>
  <si>
    <t xml:space="preserve">O.C.G.A. § 17-12-80(b)</t>
  </si>
  <si>
    <t xml:space="preserve">The council shall establish policies to determine approval of an indigent person verification system and shall annually provide written notification to the Georgia Superior Court Clerks’ Cooperative Authority as to whether or not a governing authority has an approved indigent person verification system.</t>
  </si>
  <si>
    <t xml:space="preserve">https://unicourt.github.io/cic-code-ga/transforms/ga/ocga/r86/gov.ga.ocga.title.17.html#t17c12a04s17-12-80</t>
  </si>
  <si>
    <t xml:space="preserve">O.C.G.A. § 17-20-2(a)</t>
  </si>
  <si>
    <t xml:space="preserve">Not later than July 1, 2016, any law enforcement agency that conducts live lineups, photo lineups, or showups shall adopt written policies for using such procedures for the purpose of determining whether a witness identifies someone as the perpetrator of an alleged crime.</t>
  </si>
  <si>
    <t xml:space="preserve">https://unicourt.github.io/cic-code-ga/transforms/ga/ocga/r86/gov.ga.ocga.title.17.html#t17c20s17-20-2</t>
  </si>
  <si>
    <t xml:space="preserve">Addressed to law enforcement agencies that conduct lineups; would reach a school district police department, not the board itself. Flagged for your call.</t>
  </si>
  <si>
    <t xml:space="preserve">O.C.G.A. § 19-15-2(h)</t>
  </si>
  <si>
    <t xml:space="preserve">The protocol shall be further amended to specify procedures to be adopted by the protocol committee to ensure that written protocol procedures are followed.</t>
  </si>
  <si>
    <t xml:space="preserve">https://unicourt.github.io/cic-code-ga/transforms/ga/ocga/r86/gov.ga.ocga.title.19.html#t19c15s19-15-2</t>
  </si>
  <si>
    <t xml:space="preserve">Addressed to the county child abuse protocol committee, not the local board.</t>
  </si>
  <si>
    <t xml:space="preserve">O.C.G.A. § 20-1-11(e)(4)</t>
  </si>
  <si>
    <t xml:space="preserve">No later than July 1, 2022, the State Board of Education shall promulgate a model policy to assist schools and local school systems with establishing a complaint resolution process that meets the requirements of paragraph (1) of this subsection.</t>
  </si>
  <si>
    <t xml:space="preserve">Requirement on State Board / TCSG board, not the local board.</t>
  </si>
  <si>
    <t xml:space="preserve">O.C.G.A. § 20-1-30(b)</t>
  </si>
  <si>
    <t xml:space="preserve">Not later than July 1, 2021, each school shall establish policies to facilitate the:</t>
  </si>
  <si>
    <t xml:space="preserve">https://unicourt.github.io/cic-code-ga/transforms/ga/ocga/r86/gov.ga.ocga.title.20.html#t20c01a03s20-1-30</t>
  </si>
  <si>
    <t xml:space="preserve">Applies to colleges and universities only ("school" as defined in 16-5-61), not local school systems.</t>
  </si>
  <si>
    <t xml:space="preserve">O.C.G.A. § 20-2-19(e)</t>
  </si>
  <si>
    <t xml:space="preserve">The State Board of Education shall have the authority to adopt an accreditation program and accredit persons who inspect and prepare management plans and conduct response activities for local units of administration, as defined by AHERA.</t>
  </si>
  <si>
    <t xml:space="preserve">https://unicourt.github.io/cic-code-ga/transforms/ga/ocga/r86/gov.ga.ocga.title.20.html#t20c02a01s20-2-19</t>
  </si>
  <si>
    <t xml:space="preserve">The fundamental role of a local school superintendent shall be to implement the policy established by the local board.</t>
  </si>
  <si>
    <t xml:space="preserve">Related sentence in 20-2-61; part of the item recorded on the Requirements tab, not a separate one.</t>
  </si>
  <si>
    <t xml:space="preserve">O.C.G.A. § 20-2-72(a)</t>
  </si>
  <si>
    <t xml:space="preserve">The State Board of Education shall adopt a model code of ethics for members of local boards of education by October 1, 2010.</t>
  </si>
  <si>
    <t xml:space="preserve">Each local board of education shall incorporate into its code of ethics any revisions adopted by the State Board of Education to the model code of ethics pursuant to subsection (a) of this Code section within three months of adoption of such revisions.</t>
  </si>
  <si>
    <t xml:space="preserve">Related sentence in 20-2-72; part of the item recorded on the Requirements tab, not a separate one.</t>
  </si>
  <si>
    <t xml:space="preserve">O.C.G.A. § 20-2-101(c)</t>
  </si>
  <si>
    <t xml:space="preserve">Superintendents shall have such additional qualifications as may be prescribed by local law or policies of the local board for that school district, not inconsistent with the provisions of this chapter.</t>
  </si>
  <si>
    <t xml:space="preserve">https://unicourt.github.io/cic-code-ga/transforms/ga/ocga/r86/gov.ga.ocga.title.20.html#t20c02a05s20-2-101</t>
  </si>
  <si>
    <t xml:space="preserve">The state board shall adopt content standards for students in kindergarten through grade 12.</t>
  </si>
  <si>
    <t xml:space="preserve">O.C.G.A. § 20-2-140(b)</t>
  </si>
  <si>
    <t xml:space="preserve">The State Board of Education, working with the Board of Regents of the University System of Georgia and the State Board of the Technical College System of Georgia, shall establish college and career readiness standards to demonstrate competency in reading, writing, and mathematics aligned with the content standards adopted by the state board pursuant to subsection (a) of this Code section with the level of performance necessary to meet college-readiness standards in the state’s technical colleges, community colleges, state colleges, and universities and in other advanced training programs.</t>
  </si>
  <si>
    <t xml:space="preserve">O.C.G.A. § 20-2-148(b)(1)</t>
  </si>
  <si>
    <t xml:space="preserve">The State Board of Education shall adopt content standards for each course, including objectives and reading materials which are prepared in accordance with the requirements of this subsection.</t>
  </si>
  <si>
    <t xml:space="preserve">https://unicourt.github.io/cic-code-ga/transforms/ga/ocga/r86/gov.ga.ocga.title.20.html#t20c02a06p02s20-2-148</t>
  </si>
  <si>
    <t xml:space="preserve">O.C.G.A. § 20-2-149.4(a)</t>
  </si>
  <si>
    <t xml:space="preserve">The State Board of Education shall adopt content standards for a minimum course of instruction in financial literacy to be completed by students in eleventh or twelfth grade.</t>
  </si>
  <si>
    <t xml:space="preserve">https://unicourt.github.io/cic-code-ga/transforms/ga/ocga/r86/gov.ga.ocga.title.20.html#t20c02a06p02s20-2-149.4</t>
  </si>
  <si>
    <t xml:space="preserve">O.C.G.A. § 20-2-151(b)(2)</t>
  </si>
  <si>
    <t xml:space="preserve">The State Board of Education shall adopt an instrument or instruments, procedures, and policies necessary to assess the first grade readiness of children enrolled in Georgia’s public school kindergarten programs pursuant to Code Section 20-2-281.</t>
  </si>
  <si>
    <t xml:space="preserve">https://unicourt.github.io/cic-code-ga/transforms/ga/ocga/r86/gov.ga.ocga.title.20.html#t20c02a06p03s20-2-151</t>
  </si>
  <si>
    <t xml:space="preserve">O.C.G.A. § 20-2-152.2(c)</t>
  </si>
  <si>
    <t xml:space="preserve">No later than August 1, 2021, the State Board of Education shall adopt any rules, regulations, and protocols necessary for use by public school personnel to immediately and deliberately assess whether exposure to trauma has had or is likely to have an adverse impact on the foster care student’s educational performance, including both academics and classroom behavior.</t>
  </si>
  <si>
    <t xml:space="preserve">https://unicourt.github.io/cic-code-ga/transforms/ga/ocga/r86/gov.ga.ocga.title.20.html#t20c02a06p03s20-2-152.2</t>
  </si>
  <si>
    <t xml:space="preserve">O.C.G.A. § 20-2-153(c)</t>
  </si>
  <si>
    <t xml:space="preserve">The specifications for delivery of early intervention services shall be the responsibility of local boards of education except that the program rules and regulations adopted by the State Board of Education shall be followed in designing the program delivery models.</t>
  </si>
  <si>
    <t xml:space="preserve">https://unicourt.github.io/cic-code-ga/transforms/ga/ocga/r86/gov.ga.ocga.title.20.html#t20c02a06p03s20-2-153</t>
  </si>
  <si>
    <t xml:space="preserve">O.C.G.A. § 20-2-154(a)</t>
  </si>
  <si>
    <t xml:space="preserve">All children and youth who are eligible for a general and career education program under Code Section 20-2-151 and who are also eligible under the criteria specified in this Code section shall be provided, in accordance with policies adopted by the State Board of Education, the remedial education program services needed to address their respective reading, mathematics, or writing deficiencies.</t>
  </si>
  <si>
    <t xml:space="preserve">https://unicourt.github.io/cic-code-ga/transforms/ga/ocga/r86/gov.ga.ocga.title.20.html#t20c02a06p03s20-2-154</t>
  </si>
  <si>
    <t xml:space="preserve">Requirement tied to State Board of Education policies, not the local board.</t>
  </si>
  <si>
    <t xml:space="preserve">O.C.G.A. § 20-2-154.1(m)</t>
  </si>
  <si>
    <t xml:space="preserve">The State Board of Education shall adopt rules necessary to administer the provisions of this Code section.</t>
  </si>
  <si>
    <t xml:space="preserve">O.C.G.A. § 20-2-159.4(a)</t>
  </si>
  <si>
    <t xml:space="preserve">The State Board of Education, in consultation with the Board of Regents of the University System of Georgia and the State Board of the Technical College System of Georgia, shall adopt policies and establish guidelines for awarding units of high school credit to students based on a demonstration of subject area competency, instead of or in combination with completion of courses of classroom instruction.</t>
  </si>
  <si>
    <t xml:space="preserve">Such policies and guidelines shall clearly delineate the manner in which students can earn credit, how mastery of standards will be assessed, how locally developed assessments will be reviewed and approved, how such credit will be recorded on high school transcripts, and when outcomes as a result of these policies and guidelines will be reviewed.</t>
  </si>
  <si>
    <t xml:space="preserve">Related sentence in 20-2-159.4; part of the item recorded on the Requirements tab, not a separate one.</t>
  </si>
  <si>
    <t xml:space="preserve">The state board shall adopt such policies and establish guidelines, and such policies and guidelines shall be applicable beginning with the 2013-2014 school year.</t>
  </si>
  <si>
    <t xml:space="preserve">Each local school system shall comply with the state board’s plan adopted pursuant to this Code section and shall award units of high school credit in accordance with such plan.</t>
  </si>
  <si>
    <t xml:space="preserve">O.C.G.A. § 20-2-159.6(b)</t>
  </si>
  <si>
    <t xml:space="preserve">No later than July 1, 2020, the State Board of Education shall develop policies for referring students in kindergarten and grades one through three for screening who have been identified through the response-to-intervention process as having characteristics of dyslexia, other disorders, or both.</t>
  </si>
  <si>
    <t xml:space="preserve">https://unicourt.github.io/cic-code-ga/transforms/ga/ocga/r86/gov.ga.ocga.title.20.html#t20c02a06p03s20-2-159.6</t>
  </si>
  <si>
    <t xml:space="preserve">O.C.G.A. § 20-2-160(a)</t>
  </si>
  <si>
    <t xml:space="preserve">The state board shall adopt such regulations and criteria as necessary to ensure objective and true counts of students in state approved instructional programs.</t>
  </si>
  <si>
    <t xml:space="preserve">https://unicourt.github.io/cic-code-ga/transforms/ga/ocga/r86/gov.ga.ocga.title.20.html#t20c02a06p04s20-2-160</t>
  </si>
  <si>
    <t xml:space="preserve">O.C.G.A. § 20-2-161.2(b)</t>
  </si>
  <si>
    <t xml:space="preserve">The department is authorized to establish work based learning programs and guidelines to assist local school systems in operating such programs and to promulgate such policies, standards, procedures, criteria, and administrative requirements as may be necessary to implement the program by rules and regulations.</t>
  </si>
  <si>
    <t xml:space="preserve">https://unicourt.github.io/cic-code-ga/transforms/ga/ocga/r86/gov.ga.ocga.title.20.html#t20c02a06p04s20-2-161.2</t>
  </si>
  <si>
    <t xml:space="preserve">Requirement on Department / state agency, not the local board.</t>
  </si>
  <si>
    <t xml:space="preserve">The department shall collaborate with the Department of Labor and the Technical College System of Georgia in developing such policies and procedures.</t>
  </si>
  <si>
    <t xml:space="preserve">O.C.G.A. § 20-2-167(a)(3)</t>
  </si>
  <si>
    <t xml:space="preserve">Each local school system shall spend 100 percent of the funds designated for staff and professional development costs, as allowed by State Board of Education policy, for such costs.</t>
  </si>
  <si>
    <t xml:space="preserve">https://unicourt.github.io/cic-code-ga/transforms/ga/ocga/r86/gov.ga.ocga.title.20.html#t20c02a06p04s20-2-167</t>
  </si>
  <si>
    <t xml:space="preserve">O.C.G.A. § 20-2-182(i)(2)</t>
  </si>
  <si>
    <t xml:space="preserve">The State Board of Education shall adopt for each instructional program authorized pursuant to Part 3 of this article except those programs included in paragraph (1) of this subsection the maximum number of students which may be taught by a teacher in an instructional period.</t>
  </si>
  <si>
    <t xml:space="preserve">https://unicourt.github.io/cic-code-ga/transforms/ga/ocga/r86/gov.ga.ocga.title.20.html#t20c02a06p05s20-2-182</t>
  </si>
  <si>
    <t xml:space="preserve">O.C.G.A. § 20-2-188(g)</t>
  </si>
  <si>
    <t xml:space="preserve">The State Board of Education shall adopt policies, procedures, regulations, and other such requirements for transportation and for payment of all transportation costs pursuant to subsections (a) through (e) of this Code section for all students with special needs identified by the various local units of administration.</t>
  </si>
  <si>
    <t xml:space="preserve">https://unicourt.github.io/cic-code-ga/transforms/ga/ocga/r86/gov.ga.ocga.title.20.html#t20c02a06p05s20-2-188</t>
  </si>
  <si>
    <t xml:space="preserve">O.C.G.A. § 20-2-188(h)</t>
  </si>
  <si>
    <t xml:space="preserve">The State Board of Education shall adopt policies and regulations relative to vehicles used for the transportation of students with special needs.</t>
  </si>
  <si>
    <t xml:space="preserve">O.C.G.A. § 20-2-200(e)(1)</t>
  </si>
  <si>
    <t xml:space="preserve">The Professional Standards Commission shall charge the following fees to persons who file applications with the commission under its regulations adopted pursuant to the authority of this Code section:</t>
  </si>
  <si>
    <t xml:space="preserve">https://unicourt.github.io/cic-code-ga/transforms/ga/ocga/r86/gov.ga.ocga.title.20.html#t20c02a06p06s01s20-2-200</t>
  </si>
  <si>
    <t xml:space="preserve">Requirement on Commission, not the local board.</t>
  </si>
  <si>
    <t xml:space="preserve">O.C.G.A. § 20-2-200(e)(3)</t>
  </si>
  <si>
    <t xml:space="preserve">The commission shall adopt regulations to carry out the provisions of this subsection.</t>
  </si>
  <si>
    <t xml:space="preserve">O.C.G.A. § 20-2-209(a)</t>
  </si>
  <si>
    <t xml:space="preserve">No later than December 30, 2023, the Professional Standards Commission shall create a financial literacy endorsement for teachers trained in the content standards for financial literacy adopted by the State Board of Education pursuant to Code Section 20-2-149.4.</t>
  </si>
  <si>
    <t xml:space="preserve">https://unicourt.github.io/cic-code-ga/transforms/ga/ocga/r86/gov.ga.ocga.title.20.html#t20c02a06p06s01s20-2-209</t>
  </si>
  <si>
    <t xml:space="preserve">O.C.G.A. § 20-2-216</t>
  </si>
  <si>
    <t xml:space="preserve">It shall be the duty of the commission to promulgate and adopt rules, regulations, and policies establishing classes or categories of persons, in order of descending priority, who most closely meet requirements for certification within this state.</t>
  </si>
  <si>
    <t xml:space="preserve">https://unicourt.github.io/cic-code-ga/transforms/ga/ocga/r86/gov.ga.ocga.title.20.html#t20c02a06p06s02s20-2-216</t>
  </si>
  <si>
    <t xml:space="preserve">O.C.G.A. § 20-2-230(a)</t>
  </si>
  <si>
    <t xml:space="preserve">The primary purpose of the staff development sponsored or offered by local boards of education and the Department of Education shall be the implementation of this policy.</t>
  </si>
  <si>
    <t xml:space="preserve">O.C.G.A. § 20-2-230(b)(1)</t>
  </si>
  <si>
    <t xml:space="preserve">The State Board of Education shall adopt a training program for members of local boards of education by July 1, 2011.</t>
  </si>
  <si>
    <t xml:space="preserve">Each local board of education shall incorporate any revisions adopted by the State Board of Education to the training program pursuant to paragraph (1) of this subsection within three months of adoption of such revisions.</t>
  </si>
  <si>
    <t xml:space="preserve">Related sentence in 20-2-230; part of the item recorded on the Requirements tab, not a separate one.</t>
  </si>
  <si>
    <t xml:space="preserve">O.C.G.A. § 20-2-240</t>
  </si>
  <si>
    <t xml:space="preserve">The State Board of Education shall adopt and prescribe all rules, regulations, and policies required by this article and such other rules, regulations, and policies as may be reasonably necessary or advisable for proper implementation, enforcement, and carrying out of this article and other public school laws and for assuring a more economical and efficient operation of the public schools of this state or any phase of public elementary and secondary education in this state.</t>
  </si>
  <si>
    <t xml:space="preserve">https://unicourt.github.io/cic-code-ga/transforms/ga/ocga/r86/gov.ga.ocga.title.20.html#t20c02a06p08s20-2-240</t>
  </si>
  <si>
    <t xml:space="preserve">O.C.G.A. § 20-2-244.1(f)</t>
  </si>
  <si>
    <t xml:space="preserve">This Code section shall not apply, and no variance or waiver shall be sought or authorized, when a state board rule or regulation has been adopted or promulgated in order to implement or promote a federally delegated program.</t>
  </si>
  <si>
    <t xml:space="preserve">https://unicourt.github.io/cic-code-ga/transforms/ga/ocga/r86/gov.ga.ocga.title.20.html#t20c02a06p08s20-2-244.1</t>
  </si>
  <si>
    <t xml:space="preserve">O.C.G.A. § 20-2-250(b)</t>
  </si>
  <si>
    <t xml:space="preserve">The State Board of Education shall provide grants to qualified local units of administration for the purpose of assisting other local units in their efforts to adopt an effective improvement of an educational program or service, subject to appropriation by the General Assembly.</t>
  </si>
  <si>
    <t xml:space="preserve">https://unicourt.github.io/cic-code-ga/transforms/ga/ocga/r86/gov.ga.ocga.title.20.html#t20c02a06p09s20-2-250</t>
  </si>
  <si>
    <t xml:space="preserve">O.C.G.A. § 20-2-251(b)</t>
  </si>
  <si>
    <t xml:space="preserve">The state board is authorized to promulgate rules, regulations, policies, and procedures appropriate and necessary to implement and administer this program.</t>
  </si>
  <si>
    <t xml:space="preserve">https://unicourt.github.io/cic-code-ga/transforms/ga/ocga/r86/gov.ga.ocga.title.20.html#t20c02a06p09s20-2-251</t>
  </si>
  <si>
    <t xml:space="preserve">O.C.G.A. § 20-2-260(c)</t>
  </si>
  <si>
    <t xml:space="preserve">The State Board of Education shall adopt policies, guidelines, and standards, pursuant to Chapter 13 of Title 50, the “Georgia Administrative Procedure Act,” that meet the requirements specified in this Code section.</t>
  </si>
  <si>
    <t xml:space="preserve">https://unicourt.github.io/cic-code-ga/transforms/ga/ocga/r86/gov.ga.ocga.title.20.html#t20c02a06p10s20-2-260</t>
  </si>
  <si>
    <t xml:space="preserve">O.C.G.A. § 20-2-260(c)(4)</t>
  </si>
  <si>
    <t xml:space="preserve">The state board shall adopt policies or standards which shall allow renovation costs up to the amount of new construction of a replacement facility, provided that the renovated facility provides comparable instructional and supportive space and has an extended life comparable to that of a new facility.</t>
  </si>
  <si>
    <t xml:space="preserve">O.C.G.A. § 20-2-260(s)(2)</t>
  </si>
  <si>
    <t xml:space="preserve">The State Board of Education shall promulgate rules, policies, standards, and guidelines for the disbursement and application of any special appropriation for school capital outlay and these rules, policies, standards, and guidelines shall be utilized by the commission in making disbursements and overseeing applications of said special appropriation.</t>
  </si>
  <si>
    <t xml:space="preserve">O.C.G.A. § 20-2-261(b)</t>
  </si>
  <si>
    <t xml:space="preserve">The State Board of Education shall adopt policies and procedures to ensure that each school facility meets minimum standards as determined by state board policy.</t>
  </si>
  <si>
    <t xml:space="preserve">https://unicourt.github.io/cic-code-ga/transforms/ga/ocga/r86/gov.ga.ocga.title.20.html#t20c02a06p10s20-2-261</t>
  </si>
  <si>
    <t xml:space="preserve">O.C.G.A. § 20-2-272(c)</t>
  </si>
  <si>
    <t xml:space="preserve">The State Board of Education shall be responsible for assuring that the activities of each regional educational service agency and its board of control established under this part conform to both the Constitution and laws of Georgia, as well as the policies and regulations of the state board.</t>
  </si>
  <si>
    <t xml:space="preserve">https://unicourt.github.io/cic-code-ga/transforms/ga/ocga/r86/gov.ga.ocga.title.20.html#t20c02a06p11s20-2-272</t>
  </si>
  <si>
    <t xml:space="preserve">O.C.G.A. § 20-2-281(a)</t>
  </si>
  <si>
    <t xml:space="preserve">The State Board of Education shall adopt a student assessment program consisting of instruments, procedures, and policies necessary to implement the program and shall fund all costs of providing and scoring such instruments, subject to appropriation by the General Assembly.</t>
  </si>
  <si>
    <t xml:space="preserve">https://unicourt.github.io/cic-code-ga/transforms/ga/ocga/r86/gov.ga.ocga.title.20.html#t20c02a06p12s20-2-281</t>
  </si>
  <si>
    <t xml:space="preserve">Requirement on State Board of Education or state assessment program, not the local board.</t>
  </si>
  <si>
    <t xml:space="preserve">O.C.G.A. § 20-2-281(d)(1)</t>
  </si>
  <si>
    <t xml:space="preserve">Such alternate assessments shall be aligned with alternate academic achievement standards that have been adopted through a documented and validated standards-setting process, for students with the most significant cognitive disabilities, provided that those standards are aligned with the state standards established pursuant to Code Section 20-2-140 and promote access to the general education curriculum, consistent with the federal Individuals with Disabilities Education Act.</t>
  </si>
  <si>
    <t xml:space="preserve">O.C.G.A. § 20-2-281(e)</t>
  </si>
  <si>
    <t xml:space="preserve">The State Board of Education is authorized to adopt rules, regulations, policies, and procedures regarding accommodations and the participation of limited-English-proficient students, as defined in Code Section 20-2-156, in the assessments described in this Code section.</t>
  </si>
  <si>
    <t xml:space="preserve">O.C.G.A. § 20-2-281(j)</t>
  </si>
  <si>
    <t xml:space="preserve">The State Board of Education shall adopt rules and regulations requiring the results of core subject end-of-course assessments to be included as a factor in a student’s final grade in the core subject course for which the end-of-course assessment is given.</t>
  </si>
  <si>
    <t xml:space="preserve">O.C.G.A. § 20-2-281(n)</t>
  </si>
  <si>
    <t xml:space="preserve">Overall student performance data shall be disaggregated by ethnicity, sex, socioeconomic status, disability, language proficiency, grade level, subject area, school, system, and other categories determined by policies established by the Office of Student Achievement.</t>
  </si>
  <si>
    <t xml:space="preserve">O.C.G.A. § 20-2-283(a)</t>
  </si>
  <si>
    <t xml:space="preserve">No later than January 1, 2002, the State Board of Education shall adopt criteria for the development of a placement and promotion policy by each local board of education consistent with the Georgia Academic Placement and Promotion Policy.</t>
  </si>
  <si>
    <t xml:space="preserve">https://unicourt.github.io/cic-code-ga/transforms/ga/ocga/r86/gov.ga.ocga.title.20.html#t20c02a06p12s20-2-283</t>
  </si>
  <si>
    <t xml:space="preserve">O.C.G.A. § 20-2-283(e)</t>
  </si>
  <si>
    <t xml:space="preserve">The State Board of Education shall establish policies and procedures for implementation of this Code section.</t>
  </si>
  <si>
    <t xml:space="preserve">O.C.G.A. § 20-2-284(c)</t>
  </si>
  <si>
    <t xml:space="preserve">To assist each local board of education, the State Board of Education shall develop a model placement and promotion policy which may be utilized by a local board of education.</t>
  </si>
  <si>
    <t xml:space="preserve">https://unicourt.github.io/cic-code-ga/transforms/ga/ocga/r86/gov.ga.ocga.title.20.html#t20c02a06p12s20-2-284</t>
  </si>
  <si>
    <t xml:space="preserve">O.C.G.A. § 20-2-285</t>
  </si>
  <si>
    <t xml:space="preserve">The State Board of Education shall provide for a timetable of implementation of this Code section and the Georgia Academic Placement and Promotion Policy which shall include:</t>
  </si>
  <si>
    <t xml:space="preserve">https://unicourt.github.io/cic-code-ga/transforms/ga/ocga/r86/gov.ga.ocga.title.20.html#t20c02a06p12s20-2-285</t>
  </si>
  <si>
    <t xml:space="preserve">O.C.G.A. § 20-2-293(a)</t>
  </si>
  <si>
    <t xml:space="preserve">The state board shall adopt such rules, regulations, and policies as may be necessary for implementation of this Code section.</t>
  </si>
  <si>
    <t xml:space="preserve">https://unicourt.github.io/cic-code-ga/transforms/ga/ocga/r86/gov.ga.ocga.title.20.html#t20c02a06p13s20-2-293</t>
  </si>
  <si>
    <t xml:space="preserve">O.C.G.A. § 20-2-305(e)</t>
  </si>
  <si>
    <t xml:space="preserve">The board of regents shall adopt policies and regulations to implement this Code section.</t>
  </si>
  <si>
    <t xml:space="preserve">https://unicourt.github.io/cic-code-ga/transforms/ga/ocga/r86/gov.ga.ocga.title.20.html#t20c02a06p14s20-2-305</t>
  </si>
  <si>
    <t xml:space="preserve">Requirement on Board of Regents, not the local board.</t>
  </si>
  <si>
    <t xml:space="preserve">O.C.G.A. § 20-2-310(c)(1)</t>
  </si>
  <si>
    <t xml:space="preserve">Such policy shall be established in writing and shall be distributed to each teacher within the school.</t>
  </si>
  <si>
    <t xml:space="preserve">https://unicourt.github.io/cic-code-ga/transforms/ga/ocga/r86/gov.ga.ocga.title.20.html#t20c02a06p14s20-2-310</t>
  </si>
  <si>
    <t xml:space="preserve">Related sentence in 20-2-310; part of the item recorded on the Requirements tab, not a separate one.</t>
  </si>
  <si>
    <t xml:space="preserve">O.C.G.A. § 20-2-316(b)(3)</t>
  </si>
  <si>
    <t xml:space="preserve">In addition, the athletic association shall have in effect a policy requiring notification to persons who make such requests, inquiries, or complaints verbally that such request, inquiry, or complaint will not be included in the association’s reporting to the General Assembly regarding compliance with this Code section unless such request, inquiry, or complaint is made in writing.</t>
  </si>
  <si>
    <t xml:space="preserve">https://unicourt.github.io/cic-code-ga/transforms/ga/ocga/r86/gov.ga.ocga.title.20.html#t20c02a06p14s20-2-316</t>
  </si>
  <si>
    <t xml:space="preserve">Requirement on Athletic association, not the local board.</t>
  </si>
  <si>
    <t xml:space="preserve">O.C.G.A. § 20-2-316(c)(1)(E)(v)</t>
  </si>
  <si>
    <t xml:space="preserve">If the athletic association determines that it is necessary and appropriate to prohibit students whose gender is male from participating in athletic events that are designated for students whose gender is female, then the athletic association may adopt a policy to that effect; provided, however, that such policy shall be applied to all of the athletic association’s participating public high schools; and</t>
  </si>
  <si>
    <t xml:space="preserve">O.C.G.A. § 20-2-319.2(a)</t>
  </si>
  <si>
    <t xml:space="preserve">The State Board of Education shall develop, with input from appropriate experts and organizations, a school interscholastic extracurricular athletic policy that provides for the use of a single, comprehensive, preparticipation physical examination form.</t>
  </si>
  <si>
    <t xml:space="preserve">https://unicourt.github.io/cic-code-ga/transforms/ga/ocga/r86/gov.ga.ocga.title.20.html#t20c02a06p14s20-2-319.2</t>
  </si>
  <si>
    <t xml:space="preserve">O.C.G.A. § 20-2-324(c)</t>
  </si>
  <si>
    <t xml:space="preserve">A local board of education shall take such steps as it deems appropriate to implement and enforce the acceptable-use policy, which shall include, but not be limited to:</t>
  </si>
  <si>
    <t xml:space="preserve">https://unicourt.github.io/cic-code-ga/transforms/ga/ocga/r86/gov.ga.ocga.title.20.html#t20c02a06p15s20-2-324</t>
  </si>
  <si>
    <t xml:space="preserve">Related sentence in 20-2-324; part of the item recorded on the Requirements tab, not a separate one.</t>
  </si>
  <si>
    <t xml:space="preserve">O.C.G.A. § 20-2-324(d)</t>
  </si>
  <si>
    <t xml:space="preserve">Each local school system shall provide, upon written request of a parent or guardian, a copy of the acceptable-use policy adopted pursuant to subsection (b) of this Code section.</t>
  </si>
  <si>
    <t xml:space="preserve">O.C.G.A. § 20-2-324(e)</t>
  </si>
  <si>
    <t xml:space="preserve">The Attorney General and the department shall consult with and assist any local board of education in the development and implementation of an acceptable-use policy pursuant to this Code section.</t>
  </si>
  <si>
    <t xml:space="preserve">O.C.G.A. § 20-2-324(f)(1)</t>
  </si>
  <si>
    <t xml:space="preserve">No later than January 31, 2007, each local board of education shall submit a copy of the acceptable-use policy adopted pursuant to subsection (b) of this Code section to the State Board of Education.</t>
  </si>
  <si>
    <t xml:space="preserve">O.C.G.A. § 20-2-324(f)(3)</t>
  </si>
  <si>
    <t xml:space="preserve">No revision of an acceptable-use policy which has been approved by the state board pursuant to paragraph (2) of this subsection shall be implemented until such revision is approved by the state board.</t>
  </si>
  <si>
    <t xml:space="preserve">O.C.G.A. § 20-2-324.6(c)</t>
  </si>
  <si>
    <t xml:space="preserve">No later than September 1, 2022, the Department of Education shall promulgate a model policy for a complaint resolution process that meets the requirements of subsection (b) of this Code section.</t>
  </si>
  <si>
    <t xml:space="preserve">O.C.G.A. § 20-2-667(f)</t>
  </si>
  <si>
    <t xml:space="preserve">The department shall develop model policies for local boards of education that:</t>
  </si>
  <si>
    <t xml:space="preserve">O.C.G.A. § 20-2-667(g)(1)</t>
  </si>
  <si>
    <t xml:space="preserve">The department shall develop model policies and procedures for a parent or eligible student to file a complaint with a local school system regarding a possible violation of rights under this article or under other federal or state student data privacy and security laws which shall ensure that:</t>
  </si>
  <si>
    <t xml:space="preserve">O.C.G.A. § 20-2-690(c)(6)</t>
  </si>
  <si>
    <t xml:space="preserve">The parent or guardian shall have the authority to execute any document required by law, rule, regulation, or policy to evidence the enrollment of a child in a home study program, the student’s full-time or part-time status, the student’s grades, or any other required educational information.</t>
  </si>
  <si>
    <t xml:space="preserve">https://unicourt.github.io/cic-code-ga/transforms/ga/ocga/r86/gov.ga.ocga.title.20.html#t20c02a16p01s02s20-2-690</t>
  </si>
  <si>
    <t xml:space="preserve">Requirement on State authority, not the local board.</t>
  </si>
  <si>
    <t xml:space="preserve">O.C.G.A. § 20-2-720</t>
  </si>
  <si>
    <t xml:space="preserve">No local school system, whether county, independent, or area, shall have a policy of denying, or which effectively prevents, the parents of students who are in attendance at or who have been enrolled in any facility within such system the right to inspect and review the education records of their child.</t>
  </si>
  <si>
    <t xml:space="preserve">https://unicourt.github.io/cic-code-ga/transforms/ga/ocga/r86/gov.ga.ocga.title.20.html#t20c02a16p01s03s20-2-720</t>
  </si>
  <si>
    <t xml:space="preserve">Prohibits a kind of policy; does not require one.</t>
  </si>
  <si>
    <t xml:space="preserve">O.C.G.A. § 20-2-730</t>
  </si>
  <si>
    <t xml:space="preserve">All area, county, and independent boards of education shall be authorized to determine and adopt policies and regulations relating to the use of corporal punishment by school principals and teachers employed by such boards.</t>
  </si>
  <si>
    <t xml:space="preserve">Text as of O.C.G.A. Release 86 (Nov. 2022); last amending act in history note: Ga. L. 1964. Current text not yet checked.</t>
  </si>
  <si>
    <t xml:space="preserve">https://unicourt.github.io/cic-code-ga/transforms/ga/ocga/r86/gov.ga.ocga.title.20.html#t20c02a16p02s01s20-2-730</t>
  </si>
  <si>
    <t xml:space="preserve">O.C.G.A. § 20-2-731</t>
  </si>
  <si>
    <t xml:space="preserve">An area, county, or independent board of education may, upon the adoption of written policies, authorize any principal or teacher employed by the board to administer, in the exercise of his sound discretion, corporal punishment on any pupil or pupils placed under his supervision in order to maintain proper control and discipline.</t>
  </si>
  <si>
    <t xml:space="preserve">Text as of O.C.G.A. Release 86 (Nov. 2022); last amending act in history note: Ga. L. 1977. Current text not yet checked.</t>
  </si>
  <si>
    <t xml:space="preserve">https://unicourt.github.io/cic-code-ga/transforms/ga/ocga/r86/gov.ga.ocga.title.20.html#t20c02a16p02s01s20-2-731</t>
  </si>
  <si>
    <t xml:space="preserve">The State Board of Education shall establish minimum standards for such local board policies.</t>
  </si>
  <si>
    <t xml:space="preserve">O.C.G.A. § 20-2-738(a)</t>
  </si>
  <si>
    <t xml:space="preserve">A teacher shall have the authority, consistent with local board policy, to manage his or her classroom, discipline students, and refer a student to the principal or the principal’s designee to maintain discipline in the classroom.</t>
  </si>
  <si>
    <t xml:space="preserve">O.C.G.A. § 20-2-738(b)</t>
  </si>
  <si>
    <t xml:space="preserve">Each school principal shall implement the policies and procedures of the superintendent and local board of education relating to the authority of every teacher to remove a student from the classroom and shall disseminate such policies and procedures to faculty, staff, and parents or guardians of students.</t>
  </si>
  <si>
    <t xml:space="preserve">O.C.G.A. § 20-2-751.4(b)(2)</t>
  </si>
  <si>
    <t xml:space="preserve">Each local board policy shall require that, upon a finding by the disciplinary hearing officer, panel, or tribunal of school officials provided for in this subpart that a student in grades six through 12 has committed the offense of bullying for the third time in a school year, such student shall be assigned to an alternative school;</t>
  </si>
  <si>
    <t xml:space="preserve">https://unicourt.github.io/cic-code-ga/transforms/ga/ocga/r86/gov.ga.ocga.title.20.html#t20c02a16p02s02s20-2-751.4</t>
  </si>
  <si>
    <t xml:space="preserve">Related sentence in 20-2-751.4; part of the item recorded on the Requirements tab, not a separate one.</t>
  </si>
  <si>
    <t xml:space="preserve">O.C.G.A. § 20-2-751.4(b)(3)</t>
  </si>
  <si>
    <t xml:space="preserve">Each local board of education shall establish and publish in its local board policy a method to notify the parent, guardian, or other person who has control or charge of a student upon a finding by a school administrator that such student has committed an offense of bullying or is a victim of bullying; and</t>
  </si>
  <si>
    <t xml:space="preserve">O.C.G.A. § 20-2-751.4(c)</t>
  </si>
  <si>
    <t xml:space="preserve">No later than January 1, 2011, the Department of Education shall develop a model policy regarding bullying, that may be revised from time to time, and shall post such policy on its website in order to assist local school systems.</t>
  </si>
  <si>
    <t xml:space="preserve">O.C.G.A. § 20-2-751.5(d)</t>
  </si>
  <si>
    <t xml:space="preserve">Local board policies relating to student codes of conduct shall provide that each local school superintendent shall fully support the authority of principals and teachers in the school system to remove a student from the classroom pursuant to Code Section 20-2-738, including establishing and disseminating procedures.</t>
  </si>
  <si>
    <t xml:space="preserve">O.C.G.A. § 20-2-752</t>
  </si>
  <si>
    <t xml:space="preserve">Local boards of education may establish by policy, rule, or regulation disciplinary hearing officers, panels, or tribunals of school officials to impose suspension or expulsion.</t>
  </si>
  <si>
    <t xml:space="preserve">Text as of O.C.G.A. Release 86 (Nov. 2022); last amending act in history note: Ga. L. 1979. Current text not yet checked.</t>
  </si>
  <si>
    <t xml:space="preserve">https://unicourt.github.io/cic-code-ga/transforms/ga/ocga/r86/gov.ga.ocga.title.20.html#t20c02a16p02s02s20-2-752</t>
  </si>
  <si>
    <t xml:space="preserve">Each local board of education may contract or consult with health professionals knowledgeable in children’s health issues to establish the standards, policies, and procedures of a school health nurse program.</t>
  </si>
  <si>
    <t xml:space="preserve">Related sentence in 20-2-771.2; part of the item recorded on the Requirements tab, not a separate one.</t>
  </si>
  <si>
    <t xml:space="preserve">O.C.G.A. § 20-2-774(c)</t>
  </si>
  <si>
    <t xml:space="preserve">Each public school in this state shall permit the self-administration of asthma medication by a student who has asthma, subject to the local policy adopted pursuant to subsection (b) of this Code section; and the school district and its employees and agents shall incur no liability other than for willful or wanton misconduct for any injury to a student caused by his or her self-administration of asthma medication.</t>
  </si>
  <si>
    <t xml:space="preserve">Related sentence in 20-2-774; part of the item recorded on the Requirements tab, not a separate one.</t>
  </si>
  <si>
    <t xml:space="preserve">O.C.G.A. § 20-2-776.2(e)</t>
  </si>
  <si>
    <t xml:space="preserve">No later than July 1, 2013, the State Board of Education, in consultation with the Department of Public Health, shall adopt regulations as necessary to implement the provisions of this Code section.</t>
  </si>
  <si>
    <t xml:space="preserve">https://unicourt.github.io/cic-code-ga/transforms/ga/ocga/r86/gov.ga.ocga.title.20.html#t20c02a16p03s20-2-776.2</t>
  </si>
  <si>
    <t xml:space="preserve">O.C.G.A. § 20-2-776.3(e)</t>
  </si>
  <si>
    <t xml:space="preserve">No later than July 1, 2015, the State Board of Education, in consultation with the Department of Public Health, shall adopt regulations as necessary to implement the provisions of this Code section.</t>
  </si>
  <si>
    <t xml:space="preserve">https://unicourt.github.io/cic-code-ga/transforms/ga/ocga/r86/gov.ga.ocga.title.20.html#t20c02a16p03s20-2-776.3</t>
  </si>
  <si>
    <t xml:space="preserve">O.C.G.A. § 20-2-777(b)</t>
  </si>
  <si>
    <t xml:space="preserve">The State Board of Education shall adopt and disseminate to local school systems standards which adequately express the most current and widely accepted best practices and benchmarks in the areas of student health and physical education.</t>
  </si>
  <si>
    <t xml:space="preserve">https://unicourt.github.io/cic-code-ga/transforms/ga/ocga/r86/gov.ga.ocga.title.20.html#t20c02a16p03s20-2-777</t>
  </si>
  <si>
    <t xml:space="preserve">O.C.G.A. § 20-2-779.1(a)(1)</t>
  </si>
  <si>
    <t xml:space="preserve">The Department of Education shall adopt rules to require that all certificated public school personnel receive annual training in suicide awareness and prevention.</t>
  </si>
  <si>
    <t xml:space="preserve">https://unicourt.github.io/cic-code-ga/transforms/ga/ocga/r86/gov.ga.ocga.title.20.html#t20c02a16p03s20-2-779.1</t>
  </si>
  <si>
    <t xml:space="preserve">O.C.G.A. § 20-2-779.1(a)(5)(A)</t>
  </si>
  <si>
    <t xml:space="preserve">Such policies shall be developed in consultation with school and community stakeholders, school employed mental health professionals, and suicide prevention experts, and shall, at a minimum, address procedures relating to suicide prevention, intervention, and postvention.</t>
  </si>
  <si>
    <t xml:space="preserve">Related sentence in 20-2-779.1; part of the item recorded on the Requirements tab, not a separate one.</t>
  </si>
  <si>
    <t xml:space="preserve">O.C.G.A. § 20-2-779.1(a)(5)(B)</t>
  </si>
  <si>
    <t xml:space="preserve">To assist local school systems in developing their own policies for student suicide prevention, the Department of Education, in consultation with the Suicide Prevention Program within the Department of Behavioral Health and Developmental Disabilities, shall establish a model policy for use by local school systems in accordance with this Code section.</t>
  </si>
  <si>
    <t xml:space="preserve">O.C.G.A. § 20-2-850(c)(1)</t>
  </si>
  <si>
    <t xml:space="preserve">The sick leave and the accumulation of unused sick leave and the payments for unused sick leave provided for by this part shall be subject to subsection (g) of Code Section 20-2-182, but this part shall not be construed so as to prohibit local boards of education from adopting policies relative to sick leave and the accumulation of unused sick leave and payments for unused sick leave which are supplemental to this part, provided the cost of implementing and maintaining any such supplemental policies shall be paid entirely from local funds.</t>
  </si>
  <si>
    <t xml:space="preserve">https://unicourt.github.io/cic-code-ga/transforms/ga/ocga/r86/gov.ga.ocga.title.20.html#t20c02a17p04s20-2-850</t>
  </si>
  <si>
    <t xml:space="preserve">O.C.G.A. § 20-2-850(c)(2)</t>
  </si>
  <si>
    <t xml:space="preserve">A local board of education may establish and set policies and procedures for a sick leave bank or pool of voluntarily contributed employee sick leave days.</t>
  </si>
  <si>
    <t xml:space="preserve">Such employees may draw sick leave days from the bank or pool as provided by adopted local board of education policy.</t>
  </si>
  <si>
    <t xml:space="preserve">O.C.G.A. § 20-2-870</t>
  </si>
  <si>
    <t xml:space="preserve">No teacher utilizing jury or witness leave under this Code section shall be required to pay the cost of employing a substitute teacher to serve in his absence on such jury or witness leave, and local boards of education may adopt policies regarding the retention by teachers of the compensation for serving on a jury.</t>
  </si>
  <si>
    <t xml:space="preserve">Text as of O.C.G.A. Release 86 (Nov. 2022); last amending act in history note: Ga. L. 1986. Current text not yet checked.</t>
  </si>
  <si>
    <t xml:space="preserve">https://unicourt.github.io/cic-code-ga/transforms/ga/ocga/r86/gov.ga.ocga.title.20.html#t20c02a17p05s20-2-870</t>
  </si>
  <si>
    <t xml:space="preserve">O.C.G.A. § 20-2-876(d)</t>
  </si>
  <si>
    <t xml:space="preserve">The board shall adopt rules and regulations to account for employer contributions and other assets separately.</t>
  </si>
  <si>
    <t xml:space="preserve">https://unicourt.github.io/cic-code-ga/transforms/ga/ocga/r86/gov.ga.ocga.title.20.html#t20c02a17p06s01s20-2-876</t>
  </si>
  <si>
    <t xml:space="preserve">Requirement on State health benefit or other state board, not the local board.</t>
  </si>
  <si>
    <t xml:space="preserve">O.C.G.A. § 20-2-885(a)</t>
  </si>
  <si>
    <t xml:space="preserve">The board shall adopt regulations prescribing the conditions under which a retiring public school teacher may elect to participate in or withdraw from the plan.</t>
  </si>
  <si>
    <t xml:space="preserve">https://unicourt.github.io/cic-code-ga/transforms/ga/ocga/r86/gov.ga.ocga.title.20.html#t20c02a17p06s02s20-2-885</t>
  </si>
  <si>
    <t xml:space="preserve">O.C.G.A. § 20-2-885(b)</t>
  </si>
  <si>
    <t xml:space="preserve">The board shall adopt regulations prescribing the conditions under which a retired employee may elect to participate in or withdraw from the plan.</t>
  </si>
  <si>
    <t xml:space="preserve">O.C.G.A. § 20-2-886</t>
  </si>
  <si>
    <t xml:space="preserve">The board shall adopt regulations governing the discontinuance and resumption by employees of coverage for dependents.</t>
  </si>
  <si>
    <t xml:space="preserve">https://unicourt.github.io/cic-code-ga/transforms/ga/ocga/r86/gov.ga.ocga.title.20.html#t20c02a17p06s02s20-2-886</t>
  </si>
  <si>
    <t xml:space="preserve">O.C.G.A. § 20-2-896(b)</t>
  </si>
  <si>
    <t xml:space="preserve">In order to conserve the health insurance funds, the commissioner of community health is authorized to develop a procedure that complies with the policies prescribed by the state accounting officer for the administrative discharge of any debt or obligation due the insurance fund when such debt or obligation is $400.00 or less.</t>
  </si>
  <si>
    <t xml:space="preserve">https://unicourt.github.io/cic-code-ga/transforms/ga/ocga/r86/gov.ga.ocga.title.20.html#t20c02a17p06s02s20-2-896</t>
  </si>
  <si>
    <t xml:space="preserve">Requirement on State agency official, not the local board.</t>
  </si>
  <si>
    <t xml:space="preserve">O.C.G.A. § 20-2-915(a)</t>
  </si>
  <si>
    <t xml:space="preserve">The board shall adopt regulations prescribing the conditions under which an employee or retiring employee may elect to participate in or withdraw from the health insurance plan; provided, however, that any such persons who are eligible to receive a benefit under Chapter 3 or 4 of Title 47 shall be entitled to continue health benefit coverage from active service by authorizing deductions from the retiree’s retirement benefit or by paying a premium directly to the board as provided by the rules and regulations of the board.</t>
  </si>
  <si>
    <t xml:space="preserve">https://unicourt.github.io/cic-code-ga/transforms/ga/ocga/r86/gov.ga.ocga.title.20.html#t20c02a17p06s03s20-2-915</t>
  </si>
  <si>
    <t xml:space="preserve">O.C.G.A. § 20-2-915(b)</t>
  </si>
  <si>
    <t xml:space="preserve">The board shall adopt regulations prescribing the conditions under which a retired former employee may elect to participate in or withdraw from the plan.</t>
  </si>
  <si>
    <t xml:space="preserve">O.C.G.A. § 20-2-915.2</t>
  </si>
  <si>
    <t xml:space="preserve">The board shall be authorized to promulgate and adopt rules and regulations governing the continuance, discontinuance, and resumption of coverage by any such spouse or dependent child or children.</t>
  </si>
  <si>
    <t xml:space="preserve">https://unicourt.github.io/cic-code-ga/transforms/ga/ocga/r86/gov.ga.ocga.title.20.html#t20c02a17p06s03s20-2-915.2</t>
  </si>
  <si>
    <t xml:space="preserve">O.C.G.A. § 20-2-916</t>
  </si>
  <si>
    <t xml:space="preserve">https://unicourt.github.io/cic-code-ga/transforms/ga/ocga/r86/gov.ga.ocga.title.20.html#t20c02a17p06s03s20-2-916</t>
  </si>
  <si>
    <t xml:space="preserve">O.C.G.A. § 20-2-920(c)</t>
  </si>
  <si>
    <t xml:space="preserve">If a local school system elects not to participate in the health insurance plan, the board may establish regulations by which the employees of such local school system may enroll as a group, provided an adequate participation percentage is maintained to assure a sound policy of shared risk.</t>
  </si>
  <si>
    <t xml:space="preserve">https://unicourt.github.io/cic-code-ga/transforms/ga/ocga/r86/gov.ga.ocga.title.20.html#t20c02a17p06s03s20-2-920</t>
  </si>
  <si>
    <t xml:space="preserve">O.C.G.A. § 20-2-924(b)</t>
  </si>
  <si>
    <t xml:space="preserve">https://unicourt.github.io/cic-code-ga/transforms/ga/ocga/r86/gov.ga.ocga.title.20.html#t20c02a17p06s03s20-2-924</t>
  </si>
  <si>
    <t xml:space="preserve">O.C.G.A. § 20-2-942(c)(4)</t>
  </si>
  <si>
    <t xml:space="preserve">Notwithstanding the other provisions of this subsection, a local board of education may, as part of its personnel policies, adopt or modify a tenure policy which may include the same policies and procedures for the nonrenewal of contracts for any class or category of school administrators that exist for the nonrenewal of contracts for teachers as set forth in this Code section.</t>
  </si>
  <si>
    <t xml:space="preserve">https://unicourt.github.io/cic-code-ga/transforms/ga/ocga/r86/gov.ga.ocga.title.20.html#t20c02a17p07s20-2-942</t>
  </si>
  <si>
    <t xml:space="preserve">O.C.G.A. § 20-2-948(a)</t>
  </si>
  <si>
    <t xml:space="preserve">A local board of education shall not adopt or implement a policy that allows length of service to be the primary or sole determining factor when implementing a reduction in force.</t>
  </si>
  <si>
    <t xml:space="preserve">https://unicourt.github.io/cic-code-ga/transforms/ga/ocga/r86/gov.ga.ocga.title.20.html#t20c02a17p07s20-2-948</t>
  </si>
  <si>
    <t xml:space="preserve">O.C.G.A. § 20-2-984.1(a)</t>
  </si>
  <si>
    <t xml:space="preserve">It shall be the duty of the commission, by regulation, to adopt standards of performance and a code of ethics for educators.</t>
  </si>
  <si>
    <t xml:space="preserve">https://unicourt.github.io/cic-code-ga/transforms/ga/ocga/r86/gov.ga.ocga.title.20.html#t20c02a17p10s20-2-984.1</t>
  </si>
  <si>
    <t xml:space="preserve">Each local unit of administration shall submit a copy of its appeals policy established pursuant to this paragraph to the Department of Education no later than July 1, 2021, and any time thereafter if material changes are made to such policy.</t>
  </si>
  <si>
    <t xml:space="preserve">Related sentence in 20-2-989.7; part of the item recorded on the Requirements tab, not a separate one.</t>
  </si>
  <si>
    <t xml:space="preserve">O.C.G.A. § 20-2-989.9</t>
  </si>
  <si>
    <t xml:space="preserve">Nothing in this part shall be construed to prevent a local unit of administration from adopting supplemental rules and policies not inconsistent with this part that grant additional substantive and procedural rights to the complainant with respect to this part.</t>
  </si>
  <si>
    <t xml:space="preserve">https://unicourt.github.io/cic-code-ga/transforms/ga/ocga/r86/gov.ga.ocga.title.20.html#t20c02a17p11s20-2-989.9</t>
  </si>
  <si>
    <t xml:space="preserve">O.C.G.A. § 20-2-989.20(a)</t>
  </si>
  <si>
    <t xml:space="preserve">This subsection shall not apply when a teacher has failed to comply with grading policies or rules adopted by the local board of education or written procedures established by an individual school that are applicable to the grading process, unless such policy, rule, or procedure would require a student be given a grade different than the actual grade achieved.</t>
  </si>
  <si>
    <t xml:space="preserve">https://unicourt.github.io/cic-code-ga/transforms/ga/ocga/r86/gov.ga.ocga.title.20.html#t20c02a17p12s20-2-989.20</t>
  </si>
  <si>
    <t xml:space="preserve">Refers to existing local grading policies; no duty to adopt one.</t>
  </si>
  <si>
    <t xml:space="preserve">O.C.G.A. § 20-2-993</t>
  </si>
  <si>
    <t xml:space="preserve">In lieu of obtaining the insurance or indemnity referred to in Code Section 20-2-991 or in addition thereto, such boards may, as part of the compensation and terms of employment of the members thereof and of the officials and employees thereof, adopt policies whereby the board will undertake to defend all or specified civil, criminal, or quasi-criminal actions brought or maintained against such members or such officials and employees arising out of the performance of their duties or in any way connected therewith, whether based upon negligence, violation of contract rights, or violation of civil, constitutional, common-law, or other statutory rights, whether state or federal.</t>
  </si>
  <si>
    <t xml:space="preserve">Text as of O.C.G.A. Release 86 (Nov. 2022); last amending act in history note: Ga. L. 1975. Current text not yet checked.</t>
  </si>
  <si>
    <t xml:space="preserve">https://unicourt.github.io/cic-code-ga/transforms/ga/ocga/r86/gov.ga.ocga.title.20.html#t20c02a18s20-2-993</t>
  </si>
  <si>
    <t xml:space="preserve">O.C.G.A. § 20-2-1121(c)</t>
  </si>
  <si>
    <t xml:space="preserve">The State Board of Education shall adopt rules and regulations to establish for purposes of testing and retesting for illegal drugs:</t>
  </si>
  <si>
    <t xml:space="preserve">O.C.G.A. § 20-2-1121(e)</t>
  </si>
  <si>
    <t xml:space="preserve">The local boards of education shall be authorized to adopt any other rules or regulations deemed necessary to implement random testing for alcohol use under this part.</t>
  </si>
  <si>
    <t xml:space="preserve">The State Board of Education shall be authorized to adopt any other rules or regulations it deems necessary to implement testing for illegal drug use under this part.</t>
  </si>
  <si>
    <t xml:space="preserve">O.C.G.A. § 20-2-1160(b)</t>
  </si>
  <si>
    <t xml:space="preserve">The state board shall adopt regulations governing the procedure for hearings before the local board and proceedings before it.</t>
  </si>
  <si>
    <t xml:space="preserve">https://unicourt.github.io/cic-code-ga/transforms/ga/ocga/r86/gov.ga.ocga.title.20.html#t20c02a25s20-2-1160</t>
  </si>
  <si>
    <t xml:space="preserve">O.C.G.A. § 20-2-2003</t>
  </si>
  <si>
    <t xml:space="preserve">Such board shall be authorized to administer the agency in accordance with the provisions of the intergovernmental contract establishing the agency and shall be authorized to adopt such bylaws, rules, and regulations as may be necessary or desirable in administering such agency.</t>
  </si>
  <si>
    <t xml:space="preserve">https://unicourt.github.io/cic-code-ga/transforms/ga/ocga/r86/gov.ga.ocga.title.20.html#t20c02a29s20-2-2003</t>
  </si>
  <si>
    <t xml:space="preserve">O.C.G.A. § 20-2-2063(a)</t>
  </si>
  <si>
    <t xml:space="preserve">The State Board of Education shall promulgate rules, regulations, policies, and procedures to govern the contents of a charter petition.</t>
  </si>
  <si>
    <t xml:space="preserve">https://unicourt.github.io/cic-code-ga/transforms/ga/ocga/r86/gov.ga.ocga.title.20.html#t20c02a31s20-2-2063</t>
  </si>
  <si>
    <t xml:space="preserve">O.C.G.A. § 20-2-2063(b)</t>
  </si>
  <si>
    <t xml:space="preserve">The State Board of Education shall establish rules, regulations, policies, and procedures to provide for the receipt of charter petitions from a group of two or more local schools as a single charter petitioner to convert to conversion charter school status.</t>
  </si>
  <si>
    <t xml:space="preserve">O.C.G.A. § 20-2-2063(c)</t>
  </si>
  <si>
    <t xml:space="preserve">The State Board of Education shall establish rules, regulations, policies, and procedures to provide for charter petitions from two or more local school systems to jointly authorize a local charter school.</t>
  </si>
  <si>
    <t xml:space="preserve">O.C.G.A. § 20-2-2063(d)</t>
  </si>
  <si>
    <t xml:space="preserve">The State Board of Education shall establish rules, regulations, policies, and procedures to provide for a charter petition from a local school system to establish a charter system.</t>
  </si>
  <si>
    <t xml:space="preserve">O.C.G.A. § 20-2-2063.1(a)</t>
  </si>
  <si>
    <t xml:space="preserve">The state board shall establish a Charter Advisory Committee to review charter petitions for compliance with established standards of the state board, to make recommendations to the state board on charter policy, and to provide recommendations to the state board regarding charter petitions.</t>
  </si>
  <si>
    <t xml:space="preserve">https://unicourt.github.io/cic-code-ga/transforms/ga/ocga/r86/gov.ga.ocga.title.20.html#t20c02a31s20-2-2063.1</t>
  </si>
  <si>
    <t xml:space="preserve">O.C.G.A. § 20-2-2065(a)</t>
  </si>
  <si>
    <t xml:space="preserve">Except as provided in this article or in a charter, a charter school, or for charter systems, each school within the system, shall not be subject to the provisions of this title or any state or local rule, regulation, policy, or procedure relating to schools within an applicable school system regardless of whether such rule, regulation, policy, or procedure is established by the local board, the state board, or the Department of Education; provided, however, that the state board may establish rules, regulations, policies, or procedures consistent with this article relating to charter schools.</t>
  </si>
  <si>
    <t xml:space="preserve">https://unicourt.github.io/cic-code-ga/transforms/ga/ocga/r86/gov.ga.ocga.title.20.html#t20c02a31s20-2-2065</t>
  </si>
  <si>
    <t xml:space="preserve">Charter school and charter system variation (out of scope).</t>
  </si>
  <si>
    <t xml:space="preserve">O.C.G.A. § 20-2-2091</t>
  </si>
  <si>
    <t xml:space="preserve">The commission and the State Board of Education, as appropriate, shall adopt rules and regulations necessary to facilitate the implementation of this article.</t>
  </si>
  <si>
    <t xml:space="preserve">https://unicourt.github.io/cic-code-ga/transforms/ga/ocga/r86/gov.ga.ocga.title.20.html#t20c02a31As20-2-2091</t>
  </si>
  <si>
    <t xml:space="preserve">O.C.G.A. § 20-2-2095.4</t>
  </si>
  <si>
    <t xml:space="preserve">The state board shall adopt policies, guidelines, and standards regarding the construction of charter schools that are constructed in part with contributions made to qualified charter school organizations which, to the extent applicable, shall be consistent with state board policies, guidelines, and standards governing construction of other public schools.</t>
  </si>
  <si>
    <t xml:space="preserve">https://unicourt.github.io/cic-code-ga/transforms/ga/ocga/r86/gov.ga.ocga.title.20.html#t20c02a31Bs20-2-2095.4</t>
  </si>
  <si>
    <t xml:space="preserve">O.C.G.A. § 20-2-2114(a)(3)(B)(iii)</t>
  </si>
  <si>
    <t xml:space="preserve">The State Board of Education shall adopt rules to provide for the verification that a student who qualifies for this scholarship through a Section 504 Plan has met the eligibility requirements.</t>
  </si>
  <si>
    <t xml:space="preserve">https://unicourt.github.io/cic-code-ga/transforms/ga/ocga/r86/gov.ga.ocga.title.20.html#t20c02a33s20-2-2114</t>
  </si>
  <si>
    <t xml:space="preserve">O.C.G.A. § 20-2-2117(a)</t>
  </si>
  <si>
    <t xml:space="preserve">The board shall adopt rules to administer the program regarding eligibility and participation of participating schools, including, but not limited to, timelines that will maximize student and public and private school participation, the calculation and distribution of scholarships to eligible students and participating schools, and the application and approval procedures for eligible students and participating schools.</t>
  </si>
  <si>
    <t xml:space="preserve">https://unicourt.github.io/cic-code-ga/transforms/ga/ocga/r86/gov.ga.ocga.title.20.html#t20c02a33s20-2-2117</t>
  </si>
  <si>
    <t xml:space="preserve">O.C.G.A. § 20-2-2117(b)</t>
  </si>
  <si>
    <t xml:space="preserve">The board shall adopt rules to administer the program regarding student eligibility, transparency, and awareness of the impact of the program, including, but not limited to, the following:</t>
  </si>
  <si>
    <t xml:space="preserve">O.C.G.A. § 20-3-10(b)</t>
  </si>
  <si>
    <t xml:space="preserve">No private postsecondary institution in this state whether acting through its governing body or officers, or by any other process, shall enact, adopt, implement, or enforce any sanctuary policy.</t>
  </si>
  <si>
    <t xml:space="preserve">https://unicourt.github.io/cic-code-ga/transforms/ga/ocga/r86/gov.ga.ocga.title.20.html#t20c03a01p02s20-3-10</t>
  </si>
  <si>
    <t xml:space="preserve">Requirement on Postsecondary institution, not the local board.</t>
  </si>
  <si>
    <t xml:space="preserve">O.C.G.A. § 20-3-31.1(a)</t>
  </si>
  <si>
    <t xml:space="preserve">The board of regents shall adopt and promulgate rules and regulations, not inconsistent with this Code section, to carry out the provisions of this Code section.</t>
  </si>
  <si>
    <t xml:space="preserve">https://unicourt.github.io/cic-code-ga/transforms/ga/ocga/r86/gov.ga.ocga.title.20.html#t20c03a02p01s20-3-31.1</t>
  </si>
  <si>
    <t xml:space="preserve">O.C.G.A. § 20-3-47.4(b)</t>
  </si>
  <si>
    <t xml:space="preserve">Each state agency donating such surplus printed material to nonprofit organizations is authorized to adopt rules and regulations governing such donations, but such rules and regulations shall be consistent with this part and with rules and regulations adopted by the board pursuant to Code Section 20-3-31.</t>
  </si>
  <si>
    <t xml:space="preserve">https://unicourt.github.io/cic-code-ga/transforms/ga/ocga/r86/gov.ga.ocga.title.20.html#t20c03a02p1Cs20-3-47.4</t>
  </si>
  <si>
    <t xml:space="preserve">Requirement on state agencies, not the local board.</t>
  </si>
  <si>
    <t xml:space="preserve">O.C.G.A. § 20-3-67</t>
  </si>
  <si>
    <t xml:space="preserve">Nothing in Code Section 20-3-66 and in Code Section 39-1-1 lowering the age of legal majority shall be construed to limit the power of the board of regents to adopt and enforce rules and regulations for the government, control, and management of the university system nor shall such Code sections be construed so as to limit the authority of any institution in the system to adopt and to enforce rules or regulations governing housing, conduct, discipline, and other related activities of the student body.</t>
  </si>
  <si>
    <t xml:space="preserve">https://unicourt.github.io/cic-code-ga/transforms/ga/ocga/r86/gov.ga.ocga.title.20.html#t20c03a02p02s20-3-67</t>
  </si>
  <si>
    <t xml:space="preserve">O.C.G.A. § 20-3-82(d)</t>
  </si>
  <si>
    <t xml:space="preserve">The trustees of the Georgia Eminent Scholars Endowment Trust Fund shall adopt rules, regulations, and standards relative to the award of challenge grants under this Code section.</t>
  </si>
  <si>
    <t xml:space="preserve">https://unicourt.github.io/cic-code-ga/transforms/ga/ocga/r86/gov.ga.ocga.title.20.html#t20c03a02p02s20-3-82</t>
  </si>
  <si>
    <t xml:space="preserve">Requirement on state trust fund trustees, not the local board.</t>
  </si>
  <si>
    <t xml:space="preserve">O.C.G.A. § 20-3-134</t>
  </si>
  <si>
    <t xml:space="preserve">The board of regents shall adopt rules and regulations fixing policies and standards entitling the local operating authority to receive state aid for the support of junior colleges and shall have authority to make such inspections and supervision as shall be necessary to ensure that such policies and standards are met as prescribed by the board.</t>
  </si>
  <si>
    <t xml:space="preserve">https://unicourt.github.io/cic-code-ga/transforms/ga/ocga/r86/gov.ga.ocga.title.20.html#t20c03a04s20-3-134</t>
  </si>
  <si>
    <t xml:space="preserve">O.C.G.A. § 20-3-250.3(e)</t>
  </si>
  <si>
    <t xml:space="preserve">Except for postsecondary educational institutions exempted from this part pursuant to paragraph (4) of subsection (a) of this Code section, the commission shall establish and promulgate rules, regulations, and policies for education and postsecondary educational institutions to establish their qualifications for an exemption, or maintenance of such exemption, as provided for under subsection (a) of this Code section.</t>
  </si>
  <si>
    <t xml:space="preserve">https://unicourt.github.io/cic-code-ga/transforms/ga/ocga/r86/gov.ga.ocga.title.20.html#t20c03a07p1As20-3-250.3</t>
  </si>
  <si>
    <t xml:space="preserve">O.C.G.A. § 20-3-250.6(d)</t>
  </si>
  <si>
    <t xml:space="preserve">The commission shall be authorized to adopt rules pertaining to the content and format of financial reports to be submitted by postsecondary educational institutions applying for authorization to operate in this state.</t>
  </si>
  <si>
    <t xml:space="preserve">https://unicourt.github.io/cic-code-ga/transforms/ga/ocga/r86/gov.ga.ocga.title.20.html#t20c03a07p1As20-3-250.6</t>
  </si>
  <si>
    <t xml:space="preserve">O.C.G.A. § 20-3-250.27(g)(3)</t>
  </si>
  <si>
    <t xml:space="preserve">The commission shall have the authority to adopt rules or regulations which shall govern the board of trustees in the administration of the provisions of this paragraph.</t>
  </si>
  <si>
    <t xml:space="preserve">https://unicourt.github.io/cic-code-ga/transforms/ga/ocga/r86/gov.ga.ocga.title.20.html#t20c03a07p1As20-3-250.27</t>
  </si>
  <si>
    <t xml:space="preserve">O.C.G.A. § 20-3-250.27(g)(5)</t>
  </si>
  <si>
    <t xml:space="preserve">The commission shall adopt rules or regulations providing procedures for the conduct of appeals from the board of trustees, but such rules or regulations shall be consistent with the provisions of this paragraph.</t>
  </si>
  <si>
    <t xml:space="preserve">O.C.G.A. § 20-3-518.7</t>
  </si>
  <si>
    <t xml:space="preserve">The board shall adopt such rules and regulations as are reasonable and necessary to implement this part.</t>
  </si>
  <si>
    <t xml:space="preserve">https://unicourt.github.io/cic-code-ga/transforms/ga/ocga/r86/gov.ga.ocga.title.20.html#t20c03a07p6As20-3-518.7</t>
  </si>
  <si>
    <t xml:space="preserve">O.C.G.A. § 20-3-660(g)</t>
  </si>
  <si>
    <t xml:space="preserve">The State Board of the Technical College System of Georgia shall adopt policies creating an expedited and simplified process to work in collaboration with Division of Family and Children Services and to enroll eligible students with a simplified process involving minimal paperwork.</t>
  </si>
  <si>
    <t xml:space="preserve">https://unicourt.github.io/cic-code-ga/transforms/ga/ocga/r86/gov.ga.ocga.title.20.html#t20c03a12s20-3-660</t>
  </si>
  <si>
    <t xml:space="preserve">O.C.G.A. § 20-3-681(g)</t>
  </si>
  <si>
    <t xml:space="preserve">A postsecondary educational institution shall not adopt or maintain any policy, regulation, rule, standard, or other requirement that prevents a student athlete of such institution from earning compensation as a result of the use of such student’s name, image, or likeness.</t>
  </si>
  <si>
    <t xml:space="preserve">https://unicourt.github.io/cic-code-ga/transforms/ga/ocga/r86/gov.ga.ocga.title.20.html#t20c03a13s20-3-681</t>
  </si>
  <si>
    <t xml:space="preserve">O.C.G.A. § 20-4-13</t>
  </si>
  <si>
    <t xml:space="preserve">The State Board of the Technical College System of Georgia shall adopt procedures for the conduct of its activities.</t>
  </si>
  <si>
    <t xml:space="preserve">https://unicourt.github.io/cic-code-ga/transforms/ga/ocga/r86/gov.ga.ocga.title.20.html#t20c04a02s20-4-13</t>
  </si>
  <si>
    <t xml:space="preserve">O.C.G.A. § 20-4-28</t>
  </si>
  <si>
    <t xml:space="preserve">Employees of postsecondary technical schools governed by the system who are appointed after July 1, 1987, or after the date on which the system assumes governance of the postsecondary technical schools shall have their compensation established in conformity with state board policy in accordance with the state board compensation plan in effect at the time of employment.</t>
  </si>
  <si>
    <t xml:space="preserve">https://unicourt.github.io/cic-code-ga/transforms/ga/ocga/r86/gov.ga.ocga.title.20.html#t20c04a02s20-4-28</t>
  </si>
  <si>
    <t xml:space="preserve">O.C.G.A. § 20-4-29</t>
  </si>
  <si>
    <t xml:space="preserve">The future salaries of employees making this choice shall be governed by policies established by the state board.</t>
  </si>
  <si>
    <t xml:space="preserve">https://unicourt.github.io/cic-code-ga/transforms/ga/ocga/r86/gov.ga.ocga.title.20.html#t20c04a02s20-4-29</t>
  </si>
  <si>
    <t xml:space="preserve">Employees making this choice shall have their compensation administered in conformity with state board policy in accordance with the state board compensation plan; or</t>
  </si>
  <si>
    <t xml:space="preserve">O.C.G.A. § 20-4-30</t>
  </si>
  <si>
    <t xml:space="preserve">Employees in the classified service as defined by Code Section 45-20-2 who are employed by postsecondary technical schools governed by the system who elect to become members of the unclassified service shall have their compensation established in conformity with state board policy in accordance with the state board compensation plan in effect at the time of such election.</t>
  </si>
  <si>
    <t xml:space="preserve">https://unicourt.github.io/cic-code-ga/transforms/ga/ocga/r86/gov.ga.ocga.title.20.html#t20c04a02s20-4-30</t>
  </si>
  <si>
    <t xml:space="preserve">O.C.G.A. § 20-4-35</t>
  </si>
  <si>
    <t xml:space="preserve">The State Board of the Technical College System of Georgia shall develop and implement a policy which provides for an orderly and fair process to be used in the event any reduction in force becomes necessary.</t>
  </si>
  <si>
    <t xml:space="preserve">https://unicourt.github.io/cic-code-ga/transforms/ga/ocga/r86/gov.ga.ocga.title.20.html#t20c04a02s20-4-35</t>
  </si>
  <si>
    <t xml:space="preserve">O.C.G.A. § 20-4-38</t>
  </si>
  <si>
    <t xml:space="preserve">The State Board of the Technical College System of Georgia shall maintain a policy by which institutions of the Technical College System of Georgia shall grant academic credit to active duty military or veteran students for college level learning acquired prior to enrollment from military service; provided, however, that the training and experience obtained through such military service shall be substantially related to the coursework for which any such academic credit is granted.</t>
  </si>
  <si>
    <t xml:space="preserve">https://unicourt.github.io/cic-code-ga/transforms/ga/ocga/r86/gov.ga.ocga.title.20.html#t20c04a02s20-4-38</t>
  </si>
  <si>
    <t xml:space="preserve">O.C.G.A. § 20-5-5(b)</t>
  </si>
  <si>
    <t xml:space="preserve">No later than January 1, 2007, the governing body of each public library shall adopt an acceptable-use policy for its public library system.</t>
  </si>
  <si>
    <t xml:space="preserve">https://unicourt.github.io/cic-code-ga/transforms/ga/ocga/r86/gov.ga.ocga.title.20.html#t20c05a01s20-5-5</t>
  </si>
  <si>
    <t xml:space="preserve">Requirement on Public library, not the local board.</t>
  </si>
  <si>
    <t xml:space="preserve">O.C.G.A. § 20-5-5(c)</t>
  </si>
  <si>
    <t xml:space="preserve">A public library shall take such steps as it deems appropriate to implement and enforce the acceptable-use policy, which shall include, but not be limited to:</t>
  </si>
  <si>
    <t xml:space="preserve">O.C.G.A. § 20-5-5(e)</t>
  </si>
  <si>
    <t xml:space="preserve">The Attorney General and the board of regents shall consult with and assist any public library in the development and implementation of an acceptable-use policy pursuant to this Code section.</t>
  </si>
  <si>
    <t xml:space="preserve">O.C.G.A. § 20-5-5(f)(1)</t>
  </si>
  <si>
    <t xml:space="preserve">No later than January 31, 2007, each public library shall submit a copy of the acceptable-use policy adopted pursuant to subsection (b) of this Code section to the board of regents.</t>
  </si>
  <si>
    <t xml:space="preserve">O.C.G.A. § 20-5-5(f)(3)</t>
  </si>
  <si>
    <t xml:space="preserve">No revision of an acceptable-use policy which has been approved by the board of regents pursuant to paragraph (2) of this subsection shall be implemented until such revision is approved by the board of regents.</t>
  </si>
  <si>
    <t xml:space="preserve">O.C.G.A. § 20-5-45</t>
  </si>
  <si>
    <t xml:space="preserve">To administer the total library program, including all affiliated libraries, in accordance with policies adopted by the system board of trustees; and</t>
  </si>
  <si>
    <t xml:space="preserve">https://unicourt.github.io/cic-code-ga/transforms/ga/ocga/r86/gov.ga.ocga.title.20.html#t20c05a02p02s20-5-45</t>
  </si>
  <si>
    <t xml:space="preserve">O.C.G.A. § 20-5-47(a)</t>
  </si>
  <si>
    <t xml:space="preserve">The board of trustees of each county and regional library shall have a written constitution and bylaws stating policy which shall be approved by the board.</t>
  </si>
  <si>
    <t xml:space="preserve">https://unicourt.github.io/cic-code-ga/transforms/ga/ocga/r86/gov.ga.ocga.title.20.html#t20c05a02p02s20-5-47</t>
  </si>
  <si>
    <t xml:space="preserve">O.C.G.A. § 20-9-1(a)</t>
  </si>
  <si>
    <t xml:space="preserve">The State Board of Education and the Board of Regents of the University System of Georgia shall promulgate and adopt rules and regulations to ensure that every student and teacher participating in or observing any of the following courses of instruction in any school, college, university, vocational-technical school, or other educational institution within this state shall wear appropriate industrial quality eye protective devices at all times while participating in or observing such courses of instruction:</t>
  </si>
  <si>
    <t xml:space="preserve">https://unicourt.github.io/cic-code-ga/transforms/ga/ocga/r86/gov.ga.ocga.title.20.html#t20c09s20-9-1</t>
  </si>
  <si>
    <t xml:space="preserve">O.C.G.A. § 20-13-7</t>
  </si>
  <si>
    <t xml:space="preserve">The executive director shall be responsible for implementing the policies of the commission and for the day-to-day operations of the commission.</t>
  </si>
  <si>
    <t xml:space="preserve">https://unicourt.github.io/cic-code-ga/transforms/ga/ocga/r86/gov.ga.ocga.title.20.html#t20c13s20-13-7</t>
  </si>
  <si>
    <t xml:space="preserve">O.C.G.A. § 20-14-33(d)</t>
  </si>
  <si>
    <t xml:space="preserve">The office, in coordination with the Department of Education, shall establish and annually calculate individual school and school system ratings, which shall be a numerical score on a scale of 0-100, for each public school and school system in this state based on the indicators of quality of learning adopted pursuant to this Code section for student achievement, achievement gap closure, and student progress with a majority of the score based on student achievement.</t>
  </si>
  <si>
    <t xml:space="preserve">https://unicourt.github.io/cic-code-ga/transforms/ga/ocga/r86/gov.ga.ocga.title.20.html#t20c14a02p03s20-14-33</t>
  </si>
  <si>
    <t xml:space="preserve">O.C.G.A. § 20-14-34(d)</t>
  </si>
  <si>
    <t xml:space="preserve">The State Board of Education shall adopt rules requiring dissemination of appropriate portions of school and school system report cards annually to the parent, guardian, conservator, or other person having lawful control of each student at the school.</t>
  </si>
  <si>
    <t xml:space="preserve">https://unicourt.github.io/cic-code-ga/transforms/ga/ocga/r86/gov.ga.ocga.title.20.html#t20c14a02p03s20-14-34</t>
  </si>
  <si>
    <t xml:space="preserve">O.C.G.A. § 20-14-35(c)</t>
  </si>
  <si>
    <t xml:space="preserve">The office shall adopt rules regarding obtaining information from parents and using that information in the auditor’s report and obtaining information from teachers in a manner that prevents a school or school system from screening the information.</t>
  </si>
  <si>
    <t xml:space="preserve">https://unicourt.github.io/cic-code-ga/transforms/ga/ocga/r86/gov.ga.ocga.title.20.html#t20c14a02p03s20-14-35</t>
  </si>
  <si>
    <t xml:space="preserve">Requirement on State office or council, not the local board.</t>
  </si>
  <si>
    <t xml:space="preserve">O.C.G.A. § 20-14-36</t>
  </si>
  <si>
    <t xml:space="preserve">The office shall recommend, and the State Board of Education shall adopt, written procedures for conducting on-site audits under this part.</t>
  </si>
  <si>
    <t xml:space="preserve">https://unicourt.github.io/cic-code-ga/transforms/ga/ocga/r86/gov.ga.ocga.title.20.html#t20c14a02p03s20-14-36</t>
  </si>
  <si>
    <t xml:space="preserve">O.C.G.A. § 20-14-41(a)</t>
  </si>
  <si>
    <t xml:space="preserve">The State Board of Education shall by policies, rules, or regulations establish a coherent and sustained system of assistance and support for schools not meeting identified levels of achievement or not showing specified levels of progress as determined by the office.</t>
  </si>
  <si>
    <t xml:space="preserve">https://unicourt.github.io/cic-code-ga/transforms/ga/ocga/r86/gov.ga.ocga.title.20.html#t20c14a02p03s20-14-41</t>
  </si>
  <si>
    <t xml:space="preserve">The State Board of Education shall by policies, rules, or regulations specify appropriate levels of assistance and intervention for schools that receive an unacceptable rating on student achievement, achievement gap closure, or student progress, or any combination thereof.</t>
  </si>
  <si>
    <t xml:space="preserve">O.C.G.A. § 20-14-50(a)</t>
  </si>
  <si>
    <t xml:space="preserve">The office shall create and the council shall adopt the rules and policies that support a postsecondary accountability assessment program that is primarily performance based.</t>
  </si>
  <si>
    <t xml:space="preserve">https://unicourt.github.io/cic-code-ga/transforms/ga/ocga/r86/gov.ga.ocga.title.20.html#t20c14a02p04s20-14-50</t>
  </si>
  <si>
    <t xml:space="preserve">O.C.G.A. § 20-14-60(a)</t>
  </si>
  <si>
    <t xml:space="preserve">The office, with the approval of the council, shall create and the Department of Early Care and Learning shall adopt the rules and policies that support a pre-kindergarten accountability assessment program that is primarily performance based.</t>
  </si>
  <si>
    <t xml:space="preserve">https://unicourt.github.io/cic-code-ga/transforms/ga/ocga/r86/gov.ga.ocga.title.20.html#t20c14a02p05s20-14-60</t>
  </si>
  <si>
    <t xml:space="preserve">O.C.G.A. § 20-14-70(a)</t>
  </si>
  <si>
    <t xml:space="preserve">The office, with the approval of the council, shall create and the Professional Standards Commission shall adopt the rules and policies that support an education work force accountability assessment program that is primarily performance based.</t>
  </si>
  <si>
    <t xml:space="preserve">https://unicourt.github.io/cic-code-ga/transforms/ga/ocga/r86/gov.ga.ocga.title.20.html#t20c14a02p06s20-14-70</t>
  </si>
  <si>
    <t xml:space="preserve">O.C.G.A. § 20-16-5(a)</t>
  </si>
  <si>
    <t xml:space="preserve">No revenue bonds shall be issued by the authority under this chapter unless its members adopt a resolution finding that the project or combination of projects for which such bonds are to be issued will be self-liquidating.</t>
  </si>
  <si>
    <t xml:space="preserve">https://unicourt.github.io/cic-code-ga/transforms/ga/ocga/r86/gov.ga.ocga.title.20.html#t20c16s20-16-5</t>
  </si>
  <si>
    <t xml:space="preserve">O.C.G.A. § 20-18-3(d)(1)</t>
  </si>
  <si>
    <t xml:space="preserve">The council shall study the conditions, needs, issues, and problems affecting rural economic development and shall examine related policy areas as it may deem necessary and appropriate, including, but not limited to, population studies, access to health care, infrastructure, education, unemployment, and economic growth incentives.</t>
  </si>
  <si>
    <t xml:space="preserve">https://unicourt.github.io/cic-code-ga/transforms/ga/ocga/r86/gov.ga.ocga.title.20.html#t20c18s20-18-3</t>
  </si>
  <si>
    <t xml:space="preserve">O.C.G.A. § 21-2-111(c)</t>
  </si>
  <si>
    <t xml:space="preserve">The respective county executive committees of each political party shall formulate, adopt, and promulgate rules and regulations, consistent with law and the rules and regulations of the state executive committee, governing the conduct of conventions and other party affairs.</t>
  </si>
  <si>
    <t xml:space="preserve">https://unicourt.github.io/cic-code-ga/transforms/ga/ocga/r86/gov.ga.ocga.title.21.html#t21c02a03s21-2-111</t>
  </si>
  <si>
    <t xml:space="preserve">O.C.G.A. § 21-2-113(c)</t>
  </si>
  <si>
    <t xml:space="preserve">The respective county executive committees of each political body shall formulate, adopt, and promulgate rules and regulations, consistent with law and the rules and regulations of the chief executive committee, governing the conduct of conventions and other body affairs.</t>
  </si>
  <si>
    <t xml:space="preserve">https://unicourt.github.io/cic-code-ga/transforms/ga/ocga/r86/gov.ga.ocga.title.21.html#t21c02a03s21-2-113</t>
  </si>
  <si>
    <t xml:space="preserve">O.C.G.A. § 21-2-113(d)</t>
  </si>
  <si>
    <t xml:space="preserve">Whenever a municipal executive committee of a political party is established, such committee shall formulate, adopt, and promulgate rules and regulations, consistent with law and the rules and regulations of the State Election Board and the state executive committee, governing the conduct of primaries, conventions, and other party affairs within the municipality.</t>
  </si>
  <si>
    <t xml:space="preserve">O.C.G.A. § 21-2-172(a)</t>
  </si>
  <si>
    <t xml:space="preserve">Any political party desiring to nominate its presidential electors by convention, any political body desiring to nominate its candidates qualifying with petitions by convention, and any political body desiring to nominate its candidates for state-wide public office by convention by virtue of qualifying under Code Section 21-2-180 shall, through its state executive committee, adopt rules and regulations in conformity with this Code section governing the holding of such conventions for the nomination of candidates for any state, district, or county office.</t>
  </si>
  <si>
    <t xml:space="preserve">https://unicourt.github.io/cic-code-ga/transforms/ga/ocga/r86/gov.ga.ocga.title.21.html#t21c02a04p03s21-2-172</t>
  </si>
  <si>
    <t xml:space="preserve">O.C.G.A. § 21-5-41(k)</t>
  </si>
  <si>
    <t xml:space="preserve">The commission shall adopt rules and regulations for the implementation of this subsection.</t>
  </si>
  <si>
    <t xml:space="preserve">https://unicourt.github.io/cic-code-ga/transforms/ga/ocga/r86/gov.ga.ocga.title.21.html#t21c05a2As21-5-41</t>
  </si>
  <si>
    <t xml:space="preserve">O.C.G.A. § 25-2-12(a)(1)</t>
  </si>
  <si>
    <t xml:space="preserve">The county governing authority in any county having a population of 100,000 or more, and the municipal governing authority in any municipality having a population of 45,000 or more, each as determined by the most recent decennial census published by the United States Bureau of the Census, and those municipalities pursuant to subsection (b) of this Code section shall adopt the state minimum fire safety standards adopted in the rules and regulations promulgated pursuant to this chapter, including all subsequent revisions thereof.</t>
  </si>
  <si>
    <t xml:space="preserve">https://unicourt.github.io/cic-code-ga/transforms/ga/ocga/r86/gov.ga.ocga.title.25.html#t25c02s25-2-12</t>
  </si>
  <si>
    <t xml:space="preserve">O.C.G.A. § 25-2-12(b)</t>
  </si>
  <si>
    <t xml:space="preserve">The municipal governing authority shall indicate its intention to adopt and enforce the state minimum fire safety standards by forwarding a resolution so indicating to the Commissioner.</t>
  </si>
  <si>
    <t xml:space="preserve">The municipality shall then adopt and enforce the state minimum fire safety standards as set forth in subsection (a) of this Code section.</t>
  </si>
  <si>
    <t xml:space="preserve">O.C.G.A. § 26-2-212</t>
  </si>
  <si>
    <t xml:space="preserve">Nothing in this article shall prevent the governing authority of any county or municipal corporation from adopting ordinances or resolutions providing for the inspection of meats, poultry, meat or poultry food products, and dairy products sold within its limits and to provide penalties for violation thereof; but no such ordinance or resolution shall conflict with any power or authority of the Commissioner or his representatives; provided, however, that no county or municipal corporation shall adopt sanitary standards or specifications that are less than those adopted by the Commissioner.</t>
  </si>
  <si>
    <t xml:space="preserve">https://unicourt.github.io/cic-code-ga/transforms/ga/ocga/r86/gov.ga.ocga.title.26.html#t26c02a06s26-2-212</t>
  </si>
  <si>
    <t xml:space="preserve">O.C.G.A. § 26-2-371</t>
  </si>
  <si>
    <t xml:space="preserve">Nothing contained in this article shall prevent any municipality from adopting rules and regulations governing the licensing and operation of food service establishments.</t>
  </si>
  <si>
    <t xml:space="preserve">https://unicourt.github.io/cic-code-ga/transforms/ga/ocga/r86/gov.ga.ocga.title.26.html#t26c02a13s26-2-371</t>
  </si>
  <si>
    <t xml:space="preserve">O.C.G.A. § 26-2-371.01</t>
  </si>
  <si>
    <t xml:space="preserve">Except as provided for in Code Section 26-2-379, nothing contained in this article shall prevent any municipality from adopting rules and regulations governing the licensing and operation of food service establishments.</t>
  </si>
  <si>
    <t xml:space="preserve">https://unicourt.github.io/cic-code-ga/transforms/ga/ocga/r86/gov.ga.ocga.title.26.html#t26c02a13s26-2-371.01</t>
  </si>
  <si>
    <t xml:space="preserve">O.C.G.A. § 31-3-4(b)</t>
  </si>
  <si>
    <t xml:space="preserve">Notwithstanding the provisions contained in subsection (a) of this Code section and Code Section 31-3-5, nothing contained in this Code section or Code Section 31-3-5 shall be construed to empower a county board of health to adopt any rules or regulations or provisions to enforce any rules or regulations pertaining to matters provided for or otherwise regulated pursuant to the provisions of Part 1 of Article 2 of Chapter 8 of Title 12, the “Georgia Comprehensive Solid Waste Management Act,” as now or hereafter amended, or the rules and regulations promulgated pursuant to such part.</t>
  </si>
  <si>
    <t xml:space="preserve">https://unicourt.github.io/cic-code-ga/transforms/ga/ocga/r86/gov.ga.ocga.title.31.html#t31c03s31-3-4</t>
  </si>
  <si>
    <t xml:space="preserve">O.C.G.A. § 31-3-5(b)</t>
  </si>
  <si>
    <t xml:space="preserve">Each county board of health shall have the power and duty to adopt regulations providing standards and requirements governing the installation of on-site sewage management systems within the incorporated and unincorporated area of the county, subject to the provisions of Code Section 31-2A-11, any rules and regulations promulgated under Code Section 31-2A-11, and subsection (d) of this Code section.</t>
  </si>
  <si>
    <t xml:space="preserve">https://unicourt.github.io/cic-code-ga/transforms/ga/ocga/r86/gov.ga.ocga.title.31.html#t31c03s31-3-5</t>
  </si>
  <si>
    <t xml:space="preserve">O.C.G.A. § 31-3-5.1</t>
  </si>
  <si>
    <t xml:space="preserve">No person, firm, corporation, or other entity shall install a sewage management system in violation of the provisions of Code Section 31-2A-11 or the regulations of a county board of health adopted pursuant to the authority of Code Section 31-3-5.</t>
  </si>
  <si>
    <t xml:space="preserve">https://unicourt.github.io/cic-code-ga/transforms/ga/ocga/r86/gov.ga.ocga.title.31.html#t31c03s31-3-5.1</t>
  </si>
  <si>
    <t xml:space="preserve">O.C.G.A. § 31-3-5.2(c)</t>
  </si>
  <si>
    <t xml:space="preserve">County boards of health shall adopt the provisions of subsection (b) of this Code section by regulation.</t>
  </si>
  <si>
    <t xml:space="preserve">https://unicourt.github.io/cic-code-ga/transforms/ga/ocga/r86/gov.ga.ocga.title.31.html#t31c03s31-3-5.2</t>
  </si>
  <si>
    <t xml:space="preserve">O.C.G.A. § 31-3-11(a)</t>
  </si>
  <si>
    <t xml:space="preserve">The director, subject to the approval of the county board of health, shall designate aides and assistants pursuant to the budget adopted by the county board of health in accordance with Code Section 31-3-14.</t>
  </si>
  <si>
    <t xml:space="preserve">https://unicourt.github.io/cic-code-ga/transforms/ga/ocga/r86/gov.ga.ocga.title.31.html#t31c03s31-3-11</t>
  </si>
  <si>
    <t xml:space="preserve">O.C.G.A. § 31-3-12</t>
  </si>
  <si>
    <t xml:space="preserve">Subject to the policies and directives of the county board of health and the policies and directives of the multiple county districts served, the director shall perform the functions and exercise the powers set forth in this chapter except the power to adopt bylaws and to adopt rules and regulations and may delegate the powers and authority conferred, or any part thereof, to one or more individuals as he may deem appropriate.</t>
  </si>
  <si>
    <t xml:space="preserve">https://unicourt.github.io/cic-code-ga/transforms/ga/ocga/r86/gov.ga.ocga.title.31.html#t31c03s31-3-12</t>
  </si>
  <si>
    <t xml:space="preserve">O.C.G.A. § 31-6-48</t>
  </si>
  <si>
    <t xml:space="preserve">The State Health Planning and Development Agency, the State-wide Health Coordinating Council, and the State Health Planning Review Board existing immediately prior to July 1, 1983, are abolished, and their respective successors on and after July 1, 1983, shall be the Health Planning Agency, the Health Policy Council, and the Health Planning Review Board, as established in this chapter, except that on and after July 1, 1991, the Health Strategies Council shall be the successor to the Health Policy Council, and except that on and after July 1, 1999, the Department of Community Health shall be the successor to the Health Planning Agency, and except that on and after July 1, 2008, the Board of Community Health shall be the successor to the duties of the Health Strategies Council with respect to adoption of the state health plan, and except that on June 30, 2008, the Health Planning Review Board is abolished and the terms of all members on such board on such date shall automatically terminate and the Certificate of Need Appeal Panel shall be the successor to the duties of the Health Planning Review Board on such date.</t>
  </si>
  <si>
    <t xml:space="preserve">https://unicourt.github.io/cic-code-ga/transforms/ga/ocga/r86/gov.ga.ocga.title.31.html#t31c06a03s31-6-48</t>
  </si>
  <si>
    <t xml:space="preserve">O.C.G.A. § 31-7-84(a)</t>
  </si>
  <si>
    <t xml:space="preserve">An authority shall have no power to tax, but upon the adoption of the resolution by the governing body or bodies of participating units or subdivisions as provided in this article and the execution of a contract for the use of facilities and services of the authority by political subdivisions or participating units as authorized in Code Section 31-7-85, provision shall be made annually by such participating units or political subdivisions contracting with an authority for the payment for the services and facilities of the authority used by the participating units or subdivisions or the residents thereof out of general funds of the participating units or subdivisions or out of tax revenues realized for the purpose of providing medical care or hospitalization for the indigent sick and others entitled to the use of the services and facilities of the authority.</t>
  </si>
  <si>
    <t xml:space="preserve">https://unicourt.github.io/cic-code-ga/transforms/ga/ocga/r86/gov.ga.ocga.title.31.html#t31c07a04s31-7-84</t>
  </si>
  <si>
    <t xml:space="preserve">O.C.G.A. § 31-11-52(b)</t>
  </si>
  <si>
    <t xml:space="preserve">The department shall adopt such regulations after consultation with appropriate public and private agencies and organizations concerned with medical education and the practice of medicine.</t>
  </si>
  <si>
    <t xml:space="preserve">https://unicourt.github.io/cic-code-ga/transforms/ga/ocga/r86/gov.ga.ocga.title.31.html#t31c11a03s31-11-52</t>
  </si>
  <si>
    <t xml:space="preserve">O.C.G.A. § 31-12-7(a)</t>
  </si>
  <si>
    <t xml:space="preserve">In coordination and association with the system established by the department for the screening, retrieval, and diagnosis of certain metabolic and genetic disorders pursuant to Code Section 31-12-6, the department, or its successor agency or department, shall adopt and promulgate appropriate rules and regulations governing tests for sickle cell anemia, sickle cell trait, and other metabolic and genetic disorders as enumerated by the department pursuant to rules and regulations so that as nearly as possible all newborn infants who are susceptible or likely to have sickle cell anemia, sickle cell trait, or other metabolic and genetic disorders shall receive a test for sickle cell anemia, sickle cell trait, or other metabolic and genetic disorders or all of such conditions as soon after birth as successful testing and treatment therefor may be initiated; provided, however, that this Code section shall not apply to any infant whose parents object thereto on the grounds that such tests and treatment conflict with their religious tenets and practices.</t>
  </si>
  <si>
    <t xml:space="preserve">https://unicourt.github.io/cic-code-ga/transforms/ga/ocga/r86/gov.ga.ocga.title.31.html#t31c12s31-12-7</t>
  </si>
  <si>
    <t xml:space="preserve">O.C.G.A. § 31-12-13(d)</t>
  </si>
  <si>
    <t xml:space="preserve">The department shall compile and maintain a list of existing needleless systems and sharps with engineered sharps injury protection, which shall be available to assist public employers in complying with the requirements of the bloodborne pathogen standard adopted pursuant to this Code section.</t>
  </si>
  <si>
    <t xml:space="preserve">https://unicourt.github.io/cic-code-ga/transforms/ga/ocga/r86/gov.ga.ocga.title.31.html#t31c12s31-12-13</t>
  </si>
  <si>
    <t xml:space="preserve">O.C.G.A. § 31-26-3</t>
  </si>
  <si>
    <t xml:space="preserve">The several county boards of health shall have the authority and power to adopt and promulgate supplementary rules and regulations consistent with those adopted and promulgated by the department.</t>
  </si>
  <si>
    <t xml:space="preserve">https://unicourt.github.io/cic-code-ga/transforms/ga/ocga/r86/gov.ga.ocga.title.31.html#t31c26s31-26-3</t>
  </si>
  <si>
    <t xml:space="preserve">O.C.G.A. § 31-28-5(a)</t>
  </si>
  <si>
    <t xml:space="preserve">The Department of Public Health and county boards of health shall have the power to adopt and promulgate rules and regulations to ensure the protection of the public health.</t>
  </si>
  <si>
    <t xml:space="preserve">https://unicourt.github.io/cic-code-ga/transforms/ga/ocga/r86/gov.ga.ocga.title.31.html#t31c28s31-28-5</t>
  </si>
  <si>
    <t xml:space="preserve">O.C.G.A. § 31-45-13</t>
  </si>
  <si>
    <t xml:space="preserve">Nothing in this chapter shall be construed to limit the authority of a county to adopt an ordinance or resolution regarding public swimming pools that applies to apartment complex pools.</t>
  </si>
  <si>
    <t xml:space="preserve">https://unicourt.github.io/cic-code-ga/transforms/ga/ocga/r86/gov.ga.ocga.title.31.html#t31c45s31-45-13</t>
  </si>
  <si>
    <t xml:space="preserve">O.C.G.A. § 32-4-42</t>
  </si>
  <si>
    <t xml:space="preserve">In addition to the powers specifically delegated to it in this title and except as otherwise provided by Code Section 12-6-24, a county shall have the authority to adopt and enforce rules, regulations, or ordinances; to require permits; and to perform all other acts which are necessary, proper, or incidental to the efficient operation and development of the county road system; and this title shall be liberally construed to that end.</t>
  </si>
  <si>
    <t xml:space="preserve">https://unicourt.github.io/cic-code-ga/transforms/ga/ocga/r86/gov.ga.ocga.title.32.html#t32c04a03p01s32-4-42</t>
  </si>
  <si>
    <t xml:space="preserve">O.C.G.A. § 32-4-74(d)</t>
  </si>
  <si>
    <t xml:space="preserve">A county shall adopt by resolution procedures for administering design-build contracts.</t>
  </si>
  <si>
    <t xml:space="preserve">https://unicourt.github.io/cic-code-ga/transforms/ga/ocga/r86/gov.ga.ocga.title.32.html#t32c04a03p02s32-4-74</t>
  </si>
  <si>
    <t xml:space="preserve">O.C.G.A. § 33-30A-4(b)(1)</t>
  </si>
  <si>
    <t xml:space="preserve">A purchasing cooperative shall not establish or enforce membership conditions or participation requirements, bylaws, rules, or policies, financial or otherwise, which have the effect of excluding or including membership on the basis of health status of otherwise eligible individuals or other risk characteristics, including, but not limited to, industry type, occupation, experience, age, gender, family composition, education, avocation, or income; nor shall a purchasing cooperative require any small employer, employee, self-employed individual, or dependent to subscribe to limited accident and sickness insurance policies, products, or services not related to health care;</t>
  </si>
  <si>
    <t xml:space="preserve">https://unicourt.github.io/cic-code-ga/transforms/ga/ocga/r86/gov.ga.ocga.title.33.html#t33c30As33-30A-4</t>
  </si>
  <si>
    <t xml:space="preserve">O.C.G.A. § 33-30A-6(c)(2)</t>
  </si>
  <si>
    <t xml:space="preserve">Each purchasing cooperative shall adopt its own policy regarding whether member employers shall be permitted to limit the selection of carriers, health benefit plans, or other insurance for their employees from among those health benefit plans and other insurance policies offered through the purchasing cooperative.</t>
  </si>
  <si>
    <t xml:space="preserve">https://unicourt.github.io/cic-code-ga/transforms/ga/ocga/r86/gov.ga.ocga.title.33.html#t33c30As33-30A-6</t>
  </si>
  <si>
    <t xml:space="preserve">O.C.G.A. § 34-8-194(C)(ii)</t>
  </si>
  <si>
    <t xml:space="preserve">The laboratory test results, including but not limited to, documentation of the chain of custody, methodology, and the accuracy of the drug screening test shall be admissible and self-authenticating in an administrative hearing conducted by the Commissioner with respect to a disputed claim for unemployment benefits under this chapter, and such evidence shall create a rebuttable presumption that the individual violated the employer’s drug-free workplace policy; provided, however, that any other evidence relating to the issue of eligibility and the provisions of this subparagraph may be received in person or by telecommunications at the hearing; and</t>
  </si>
  <si>
    <t xml:space="preserve">https://unicourt.github.io/cic-code-ga/transforms/ga/ocga/r86/gov.ga.ocga.title.34.html#t34c08a07s34-8-194</t>
  </si>
  <si>
    <t xml:space="preserve">O.C.G.A. § 34-8-194(E)</t>
  </si>
  <si>
    <t xml:space="preserve">Benefits shall not be denied under this paragraph to an individual for separation from employment pursuant to a labor management contract or agreement or pursuant to an established employer plan, program, policy, layoff, or recall which permits the individual, because of lack of work, to accept a separation from employment;</t>
  </si>
  <si>
    <t xml:space="preserve">O.C.G.A. § 34-8-290(a)</t>
  </si>
  <si>
    <t xml:space="preserve">The Commissioner shall have the authority to adopt, amend, or rescind rules and regulations and to take such other action as deemed necessary or suitable in order to establish a work-sharing program that provides employers with an alternative to layoffs.</t>
  </si>
  <si>
    <t xml:space="preserve">https://unicourt.github.io/cic-code-ga/transforms/ga/ocga/r86/gov.ga.ocga.title.34.html#t34c08a11s34-8-290</t>
  </si>
  <si>
    <t xml:space="preserve">O.C.G.A. § 34-9-122.1(b)</t>
  </si>
  <si>
    <t xml:space="preserve">The Commissioner of Insurance shall adopt rules to enable employers and employees to enter into agreements to provide the employees with workers’ compensation medical payments benefits through comprehensive health insurance that covers workplace injury and illness.</t>
  </si>
  <si>
    <t xml:space="preserve">https://unicourt.github.io/cic-code-ga/transforms/ga/ocga/r86/gov.ga.ocga.title.34.html#t34c09a04s34-9-122.1</t>
  </si>
  <si>
    <t xml:space="preserve">O.C.G.A. § 34-9-243(b)</t>
  </si>
  <si>
    <t xml:space="preserve">Except as otherwise provided in this Code section or in a collective bargaining agreement, the employer’s obligation to pay or cause to be paid weekly benefits under Code Section 34-9-261 or 34-9-262 shall be reduced by the employer funded portion of payments received or being received by the employee pursuant to a disability plan, a wage continuation plan, or from a disability insurance policy established or maintained by the same employer from whom benefits under Code Section 34-9-261 or 34-9-262 are claimed if the employer did contribute directly to such a plan or policy.</t>
  </si>
  <si>
    <t xml:space="preserve">https://unicourt.github.io/cic-code-ga/transforms/ga/ocga/r86/gov.ga.ocga.title.34.html#t34c09a06p03s34-9-243</t>
  </si>
  <si>
    <t xml:space="preserve">O.C.G.A. § 34-9-415(b)(3)</t>
  </si>
  <si>
    <t xml:space="preserve">An employer must require an employee to submit to a substance abuse test if the test is conducted as part of a routinely scheduled employee fitness-for-duty medical examination that is part of the employer’s established policy or that is scheduled routinely for all members of an employment classification or group;</t>
  </si>
  <si>
    <t xml:space="preserve">https://unicourt.github.io/cic-code-ga/transforms/ga/ocga/r86/gov.ga.ocga.title.34.html#t34c09a11s34-9-415</t>
  </si>
  <si>
    <t xml:space="preserve">Workers compensation drug-free workplace provision; refers to an employer policy, no duty to adopt.</t>
  </si>
  <si>
    <t xml:space="preserve">O.C.G.A. § 34-9-419(e)</t>
  </si>
  <si>
    <t xml:space="preserve">No cause of action shall arise in favor of any person based upon the failure of an employer to establish or conduct a program or policy for substance abuse testing.</t>
  </si>
  <si>
    <t xml:space="preserve">https://unicourt.github.io/cic-code-ga/transforms/ga/ocga/r86/gov.ga.ocga.title.34.html#t34c09a11s34-9-419</t>
  </si>
  <si>
    <t xml:space="preserve">States no liability for not having a testing policy; no duty to adopt.</t>
  </si>
  <si>
    <t xml:space="preserve">O.C.G.A. § 35-1-14</t>
  </si>
  <si>
    <t xml:space="preserve">On and after January 1, 2004, each state, county, and local law enforcement agency that conducts emergency response and vehicular pursuits shall adopt written policies that set forth the manner in which these operations shall be conducted.</t>
  </si>
  <si>
    <t xml:space="preserve">https://unicourt.github.io/cic-code-ga/transforms/ga/ocga/r86/gov.ga.ocga.title.35.html#t35c01s35-1-14</t>
  </si>
  <si>
    <t xml:space="preserve">Addressed to law enforcement agencies that conduct vehicle pursuits; would reach a school district police department, not the board itself. Flagged for your call.</t>
  </si>
  <si>
    <t xml:space="preserve">O.C.G.A. § 35-1-18</t>
  </si>
  <si>
    <t xml:space="preserve">No law enforcement agency shall implement a policy or practice which mandates a minimum waiting period before initiating a missing person report with such agency; provided, however, that it shall remain within the discretion of the law enforcement agency to determine what action, if any, is required in response to such a report.</t>
  </si>
  <si>
    <t xml:space="preserve">https://unicourt.github.io/cic-code-ga/transforms/ga/ocga/r86/gov.ga.ocga.title.35.html#t35c01s35-1-18</t>
  </si>
  <si>
    <t xml:space="preserve">O.C.G.A. § 35-1-20(b)</t>
  </si>
  <si>
    <t xml:space="preserve">The governing authority of each municipality and county in this state and each board of education which employs sworn police officers who are certified by the Georgia Peace Officer Standards and Training Council may adopt policies under which such sworn police officers, upon their retirement from employment by such municipality, county, or board of education or upon leaving such employment as a result of a disability arising in the line of duty, shall be entitled, as part of their compensation, to retain their weapon and badge.</t>
  </si>
  <si>
    <t xml:space="preserve">Text as of O.C.G.A. Release 86 (Nov. 2022); last amending act in history note: Ga. L. 2017. Current text not yet checked.</t>
  </si>
  <si>
    <t xml:space="preserve">https://unicourt.github.io/cic-code-ga/transforms/ga/ocga/r86/gov.ga.ocga.title.35.html#t35c01s35-1-20</t>
  </si>
  <si>
    <t xml:space="preserve">O.C.G.A. § 35-1-22(e)</t>
  </si>
  <si>
    <t xml:space="preserve">Any law enforcement agency deploying an automated license plate recognition system shall maintain policies for the use and operation of such system, including but not limited to policies for the training of law enforcement officers in the use of captured license plate data consistent with this Code section.</t>
  </si>
  <si>
    <t xml:space="preserve">https://unicourt.github.io/cic-code-ga/transforms/ga/ocga/r86/gov.ga.ocga.title.35.html#t35c01s35-1-22</t>
  </si>
  <si>
    <t xml:space="preserve">Addressed to law enforcement agencies using license plate readers; would reach a school district police department, not the board itself. Flagged for your call.</t>
  </si>
  <si>
    <t xml:space="preserve">O.C.G.A. § 36-1-27(c)</t>
  </si>
  <si>
    <t xml:space="preserve">Prior to the issuance of the call for the referendum, the governing authority of the county that is a mass transportation regional system participant shall adopt a resolution which shall specify the type and location of a fixed guideway transit, the capital costs to establish such fixed guideway transit, the date upon which the capital costs to establish such fixed guideway transit shall be paid in full, and an estimate of the projected annual costs for maintenance and operation of such fixed guideway transit.</t>
  </si>
  <si>
    <t xml:space="preserve">https://unicourt.github.io/cic-code-ga/transforms/ga/ocga/r86/gov.ga.ocga.title.36.html#t36c01s36-1-27</t>
  </si>
  <si>
    <t xml:space="preserve">O.C.G.A. § 36-1-27(d)(1)</t>
  </si>
  <si>
    <t xml:space="preserve">The election superintendent shall cause the date and purpose of the election along with a copy of the resolution adopted pursuant to subsection (c) of this Code section to be published once a week for two weeks immediately preceding the date of the election in the official organ of such county.</t>
  </si>
  <si>
    <t xml:space="preserve">O.C.G.A. § 36-3-21.1(a)</t>
  </si>
  <si>
    <t xml:space="preserve">Any such agreement shall be evidenced by the adoption of an appropriate concurrent unanimous resolution by the governing authority of each affected county; and each such resolution shall incorporate or incorporate by reference an agreed upon plat, description, or other means of definitely ascertaining the boundary line.</t>
  </si>
  <si>
    <t xml:space="preserve">https://unicourt.github.io/cic-code-ga/transforms/ga/ocga/r86/gov.ga.ocga.title.36.html#t36c03a02s36-3-21.1</t>
  </si>
  <si>
    <t xml:space="preserve">O.C.G.A. § 36-31-11.1(c)(2)</t>
  </si>
  <si>
    <t xml:space="preserve">If a qualified municipality initially elected to remain in a fire services special district, such municipality shall be removed from such fire services special district by adopting a resolution stating its intent to be removed from the district and the date of removal, provided the governing authority of the qualified municipality delivers a copy of such resolution to the governing authority of the county.</t>
  </si>
  <si>
    <t xml:space="preserve">https://unicourt.github.io/cic-code-ga/transforms/ga/ocga/r86/gov.ga.ocga.title.36.html#t36c31s36-31-11.1</t>
  </si>
  <si>
    <t xml:space="preserve">O.C.G.A. § 36-35-3(a)</t>
  </si>
  <si>
    <t xml:space="preserve">The governing authority of each municipal corporation shall have legislative power to adopt clearly reasonable ordinances, resolutions, or regulations relating to its property, affairs, and local government for which no provision has been made by general law and which are not inconsistent with the Constitution or any charter provision applicable thereto.</t>
  </si>
  <si>
    <t xml:space="preserve">https://unicourt.github.io/cic-code-ga/transforms/ga/ocga/r86/gov.ga.ocga.title.36.html#t36c35s36-35-3</t>
  </si>
  <si>
    <t xml:space="preserve">O.C.G.A. § 36-36-23(b)</t>
  </si>
  <si>
    <t xml:space="preserve">Such annexation shall be deemed approved, unless the county governing authority adopts a resolution opposing the annexation within 30 days following the earlier of:</t>
  </si>
  <si>
    <t xml:space="preserve">https://unicourt.github.io/cic-code-ga/transforms/ga/ocga/r86/gov.ga.ocga.title.36.html#t36c36a02s36-36-23</t>
  </si>
  <si>
    <t xml:space="preserve">O.C.G.A. § 36-36-58</t>
  </si>
  <si>
    <t xml:space="preserve">The municipal corporation shall issue a call for a referendum to ratify or reject the adoption of the annexation resolution.</t>
  </si>
  <si>
    <t xml:space="preserve">https://unicourt.github.io/cic-code-ga/transforms/ga/ocga/r86/gov.ga.ocga.title.36.html#t36c36a04s36-36-58</t>
  </si>
  <si>
    <t xml:space="preserve">O.C.G.A. § 36-36-70</t>
  </si>
  <si>
    <t xml:space="preserve">A municipality that contains more than 85 square miles within its corporate limits shall not annex any territory on which a public airport operated by a county is located unless the governing authority of such county adopts a resolution approving such annexation within 90 days prior to the governing authority of the municipality holding a vote on such annexation.</t>
  </si>
  <si>
    <t xml:space="preserve">https://unicourt.github.io/cic-code-ga/transforms/ga/ocga/r86/gov.ga.ocga.title.36.html#t36c36a05s36-36-70</t>
  </si>
  <si>
    <t xml:space="preserve">O.C.G.A. § 36-37-6(k)(1)</t>
  </si>
  <si>
    <t xml:space="preserve">As an additional condition of any such lease or management contract, the lessee or contractee shall provide to and maintain with the municipality a current copy of the liability insurance policy, including any changes in such policy or coverages as such changes occur, and shall provide proof monthly in writing to the municipality that the lessee or contractee has in force and effect the liability insurance required by this paragraph which the municipality shall retain on file.</t>
  </si>
  <si>
    <t xml:space="preserve">https://unicourt.github.io/cic-code-ga/transforms/ga/ocga/r86/gov.ga.ocga.title.36.html#t36c37s36-37-6</t>
  </si>
  <si>
    <t xml:space="preserve">O.C.G.A. § 36-42-6</t>
  </si>
  <si>
    <t xml:space="preserve">Change its designation of the downtown development area to a geographical area within the municipal corporation which, in the judgment of the governing body, at the time constitutes the central business district, provided that any such change in the downtown development area shall be effective prospectively from the adoption of the resolution providing therefor and shall not affect any project of, or any action taken by, the authority within or with respect to the downtown development area as defined prior to such change becoming effective; and</t>
  </si>
  <si>
    <t xml:space="preserve">https://unicourt.github.io/cic-code-ga/transforms/ga/ocga/r86/gov.ga.ocga.title.36.html#t36c42s36-42-6</t>
  </si>
  <si>
    <t xml:space="preserve">O.C.G.A. § 36-44-21(a)</t>
  </si>
  <si>
    <t xml:space="preserve">Any such elected or appointed official or employee who, within two years immediately prior to the date the plan is submitted to a local legislative body under subsection (b) of Code Section 36-44-7, acquires ownership or control of any interest, direct or indirect, in any property which is included in the redevelopment area designated in that plan and who retains that ownership or control at the time that such plan is so submitted shall, at least 30 days prior to the date scheduled for the local legislative body to adopt the plan, disclose the interest in writing to the local legislative body and such disclosure shall be entered upon the minutes of the local legislative body, and that person shall not participate in any action by the political subdivision, board, commission, or redevelopment agency thereof which affects that property.</t>
  </si>
  <si>
    <t xml:space="preserve">https://unicourt.github.io/cic-code-ga/transforms/ga/ocga/r86/gov.ga.ocga.title.36.html#t36c44s36-44-21</t>
  </si>
  <si>
    <t xml:space="preserve">O.C.G.A. § 36-61-5</t>
  </si>
  <si>
    <t xml:space="preserve">No municipality or county shall exercise any of the powers conferred upon municipalities and counties by this chapter until after its local governing body has adopted a resolution finding that:</t>
  </si>
  <si>
    <t xml:space="preserve">https://unicourt.github.io/cic-code-ga/transforms/ga/ocga/r86/gov.ga.ocga.title.36.html#t36c61s36-61-5</t>
  </si>
  <si>
    <t xml:space="preserve">O.C.G.A. § 36-64-15(b)</t>
  </si>
  <si>
    <t xml:space="preserve">In order to so remove the minimum or maximum or both, the governing body of the municipality or county shall adopt a resolution to that effect, subject to approval by a majority of the voters of the municipality or county at the next general or special election of the municipality or county which is held more than 45 days after the date of the adoption of the resolution by the governing body.</t>
  </si>
  <si>
    <t xml:space="preserve">https://unicourt.github.io/cic-code-ga/transforms/ga/ocga/r86/gov.ga.ocga.title.36.html#t36c64s36-64-15</t>
  </si>
  <si>
    <t xml:space="preserve">O.C.G.A. § 36-66-4(d)(1)</t>
  </si>
  <si>
    <t xml:space="preserve">Such municipal local government shall complete the procedures required by this chapter for such zoning, except for the final vote of the municipal governing authority, prior to adoption of the annexation ordinance or resolution or the effective date of any local Act but no sooner than the date the notice of the proposed annexation is provided to the governing authority of the county as required under Code Section 36-36-6;</t>
  </si>
  <si>
    <t xml:space="preserve">https://unicourt.github.io/cic-code-ga/transforms/ga/ocga/r86/gov.ga.ocga.title.36.html#t36c66s36-66-4</t>
  </si>
  <si>
    <t xml:space="preserve">O.C.G.A. § 36-66-5(a)</t>
  </si>
  <si>
    <t xml:space="preserve">Local governments shall adopt policies and procedures which govern calling and conducting hearings required by Code Section 36-66-4, and printed copies of such policies and procedures shall be available for distribution to the general public.</t>
  </si>
  <si>
    <t xml:space="preserve">https://unicourt.github.io/cic-code-ga/transforms/ga/ocga/r86/gov.ga.ocga.title.36.html#t36c66s36-66-5</t>
  </si>
  <si>
    <t xml:space="preserve">O.C.G.A. § 36-66-5(b)</t>
  </si>
  <si>
    <t xml:space="preserve">In addition to policies and procedures required by subsection (a) of this Code section, each local government rendering a zoning decision shall adopt standards governing the exercise of the zoning power, and such standards may include any factors which the local government finds relevant in balancing the interest in promoting the public health, safety, morality, or general welfare against the right to the unrestricted use of property.</t>
  </si>
  <si>
    <t xml:space="preserve">O.C.G.A. § 36-68-4(a)(1)</t>
  </si>
  <si>
    <t xml:space="preserve">The election shall be carried out by the adoption of an appropriate resolution by the county governing authority which must be adopted by unanimous vote of the members of the governing authority voting thereon and ratified by a majority of the electors of the county voting in a referendum;</t>
  </si>
  <si>
    <t xml:space="preserve">https://unicourt.github.io/cic-code-ga/transforms/ga/ocga/r86/gov.ga.ocga.title.36.html#t36c68s36-68-4</t>
  </si>
  <si>
    <t xml:space="preserve">O.C.G.A. § 36-70-24(A)</t>
  </si>
  <si>
    <t xml:space="preserve">Local governments within the same county shall, if necessary, amend their land use plans so that such plans are compatible and nonconflicting, or, as an alternative, they shall adopt a single land use plan for the unincorporated and incorporated areas of the county.</t>
  </si>
  <si>
    <t xml:space="preserve">https://unicourt.github.io/cic-code-ga/transforms/ga/ocga/r86/gov.ga.ocga.title.36.html#t36c70a02s36-70-24</t>
  </si>
  <si>
    <t xml:space="preserve">O.C.G.A. § 36-71-4(c)</t>
  </si>
  <si>
    <t xml:space="preserve">Development impact fees shall be calculated on the basis of levels of service for public facilities that are adopted in the municipal or county comprehensive plan that are applicable to existing development as well as the new growth and development.</t>
  </si>
  <si>
    <t xml:space="preserve">https://unicourt.github.io/cic-code-ga/transforms/ga/ocga/r86/gov.ga.ocga.title.36.html#t36c71s36-71-4</t>
  </si>
  <si>
    <t xml:space="preserve">O.C.G.A. § 36-71-4(f)</t>
  </si>
  <si>
    <t xml:space="preserve">A municipal or county development impact fee ordinance shall be adopted in accordance with the procedural requirements of Code Section 36-71-6.</t>
  </si>
  <si>
    <t xml:space="preserve">O.C.G.A. § 36-80-1</t>
  </si>
  <si>
    <t xml:space="preserve">A local board of education shall not adopt or follow any code of ethics which prevents the members of such board from discussing freely the policies and actions of such board outside of a board meeting.</t>
  </si>
  <si>
    <t xml:space="preserve">https://unicourt.github.io/cic-code-ga/transforms/ga/ocga/r86/gov.ga.ocga.title.36.html#t36c80s36-80-1</t>
  </si>
  <si>
    <t xml:space="preserve">O.C.G.A. § 36-80-22(d)</t>
  </si>
  <si>
    <t xml:space="preserve">Notwithstanding the provisions of this Code section, in order to protect the public health and safety, a local government shall have the authority to adopt local laws, rules, or regulations establishing standards and procedures for the collection and disposal of solid waste and recyclables generated by a commercial client.</t>
  </si>
  <si>
    <t xml:space="preserve">https://unicourt.github.io/cic-code-ga/transforms/ga/ocga/r86/gov.ga.ocga.title.36.html#t36c80s36-80-22</t>
  </si>
  <si>
    <t xml:space="preserve">No constitutional officer shall issue government purchasing cards or government credit cards to himself, herself, or his or her employees on or after July 1, 2016, until he or she has promulgated specific policies regarding the use of such government purchasing cards or government credit cards that apply to himself or herself and his or her employees and such policies have been filed with the governing authority of the county.</t>
  </si>
  <si>
    <t xml:space="preserve">Addressed to constitutional officers (sheriff, clerk, etc.); see 36-80-24(d) on the Requirements tab for local school systems.</t>
  </si>
  <si>
    <t xml:space="preserve">O.C.G.A. § 36-81-3(c)</t>
  </si>
  <si>
    <t xml:space="preserve">For each fiscal year beginning on or after January 1, 1982, each unit of local government shall adopt and utilize a budget ordinance or resolution as provided in this article.</t>
  </si>
  <si>
    <t xml:space="preserve">https://unicourt.github.io/cic-code-ga/transforms/ga/ocga/r86/gov.ga.ocga.title.36.html#t36c81a01s36-81-3</t>
  </si>
  <si>
    <t xml:space="preserve">O.C.G.A. § 36-81-6(a)</t>
  </si>
  <si>
    <t xml:space="preserve">On a date after the conclusion of the hearing required in subsection (f) of Code Section 36-81-5, the governing authority shall adopt a budget ordinance or resolution making appropriations in such sums as the governing authority may deem sufficient, whether greater or less than the sums presented in the proposed budget.</t>
  </si>
  <si>
    <t xml:space="preserve">https://unicourt.github.io/cic-code-ga/transforms/ga/ocga/r86/gov.ga.ocga.title.36.html#t36c81a01s36-81-6</t>
  </si>
  <si>
    <t xml:space="preserve">O.C.G.A. § 36-82-4.2(b)</t>
  </si>
  <si>
    <t xml:space="preserve">Not sooner than ten days prior to expending bond funds as provided in subsection (a) of this Code section, the governing authority shall cause to be published once in the official county organ a copy of the resolution adopted pursuant to subsection (a) of this Code section, which resolution shall set forth the reason the bond funds were not expended for the original purpose and shall state the purpose for which such funds will be expended.</t>
  </si>
  <si>
    <t xml:space="preserve">https://unicourt.github.io/cic-code-ga/transforms/ga/ocga/r86/gov.ga.ocga.title.36.html#t36c82a01s36-82-4.2</t>
  </si>
  <si>
    <t xml:space="preserve">O.C.G.A. § 36-82-20(b)</t>
  </si>
  <si>
    <t xml:space="preserve">It is expressly provided that when the governing body of any county, municipality, or political subdivision desiring to issue refunding bonds as provided by Article IX, Section V, Paragraph III of the Constitution of Georgia shall have adopted a resolution or ordinance authorizing the issuance of refunding bonds, the proper officer or officers of such county, municipality, or political subdivision, within six months after the adoption of such resolution or ordinance authorizing the issuance of such refunding bonds, shall notify the district attorney of the judicial circuit in which such county, municipality, or political subdivision is located, in writing, of the fact that the requirements pertaining to the issuance of general obligation refunding bonds have been met and that the issuance of such refunding bonds has been authorized by a resolution or ordinance duly adopted by the governing body of such county, municipality, or political subdivision and shall furnish the district attorney with a certified copy of such resolution or ordinance authorizing the issuance of such refunding bonds.</t>
  </si>
  <si>
    <t xml:space="preserve">https://unicourt.github.io/cic-code-ga/transforms/ga/ocga/r86/gov.ga.ocga.title.36.html#t36c82a02p01s36-82-20</t>
  </si>
  <si>
    <t xml:space="preserve">O.C.G.A. § 36-82-140(B)(i)</t>
  </si>
  <si>
    <t xml:space="preserve">No bond shall be issued to evidence such repayment obligation, and the adoption by the municipality of the resolution authorizing the borrowing of such money and the execution and delivery by the municipality of the loan agreement, trust agreement, or other contract or agreement to be entered into in connection with the borrowing of such money and the receipt by the municipality or by an agent acting on behalf of the municipality of the money borrowed shall be the only requirement to establish lawfully the repayment obligation with respect to such borrowed money; and</t>
  </si>
  <si>
    <t xml:space="preserve">https://unicourt.github.io/cic-code-ga/transforms/ga/ocga/r86/gov.ga.ocga.title.36.html#t36c82a06s36-82-140</t>
  </si>
  <si>
    <t xml:space="preserve">O.C.G.A. § 36-82-252(a)</t>
  </si>
  <si>
    <t xml:space="preserve">Prior to executing and delivering a qualified interest rate management agreement, the local governmental entity shall have adopted an interest rate management plan that includes:</t>
  </si>
  <si>
    <t xml:space="preserve">https://unicourt.github.io/cic-code-ga/transforms/ga/ocga/r86/gov.ga.ocga.title.36.html#t36c82a11s36-82-252</t>
  </si>
  <si>
    <t xml:space="preserve">Plan needed only before an optional interest rate management agreement.</t>
  </si>
  <si>
    <t xml:space="preserve">O.C.G.A. § 36-83-8(b)(1)</t>
  </si>
  <si>
    <t xml:space="preserve">The investment policies for the local government investment pool shall be established by the State Depository Board.</t>
  </si>
  <si>
    <t xml:space="preserve">https://unicourt.github.io/cic-code-ga/transforms/ga/ocga/r86/gov.ga.ocga.title.36.html#t36c83s36-83-8</t>
  </si>
  <si>
    <t xml:space="preserve">Resolution needed only if the board chooses to invest in the state local government investment pool.</t>
  </si>
  <si>
    <t xml:space="preserve">O.C.G.A. § 36-83-8(b)(3)</t>
  </si>
  <si>
    <t xml:space="preserve">The state treasurer shall develop such procedures consistent with the policies established pursuant to paragraph (1) of this subsection as he deems necessary for the efficient administration of the pool, including, but not limited to:</t>
  </si>
  <si>
    <t xml:space="preserve">O.C.G.A. § 36-83-8(d)(2)</t>
  </si>
  <si>
    <t xml:space="preserve">Upon determination by the local governing authority that it is in the best interest of the local government to deposit funds in the investment pool, it shall adopt and file with the state treasurer a certified copy of a resolution or ordinance authorizing investment of its funds in the investment pool.</t>
  </si>
  <si>
    <t xml:space="preserve">O.C.G.A. § 36-83-8(k)</t>
  </si>
  <si>
    <t xml:space="preserve">The state treasurer may also place the funds in a separate trust fund to be administered by the state treasurer pursuant to policies established by the State Depository Board.</t>
  </si>
  <si>
    <t xml:space="preserve">O.C.G.A. § 36-85-3</t>
  </si>
  <si>
    <t xml:space="preserve">https://unicourt.github.io/cic-code-ga/transforms/ga/ocga/r86/gov.ga.ocga.title.36.html#t36c85s36-85-3</t>
  </si>
  <si>
    <t xml:space="preserve">O.C.G.A. § 36-89-5(a)</t>
  </si>
  <si>
    <t xml:space="preserve">The state revenue commissioner shall administer this chapter and shall adopt rules and regulations for the administration of this chapter, including specific instructions to local governments.</t>
  </si>
  <si>
    <t xml:space="preserve">https://unicourt.github.io/cic-code-ga/transforms/ga/ocga/r86/gov.ga.ocga.title.36.html#t36c89s36-89-5</t>
  </si>
  <si>
    <t xml:space="preserve">O.C.G.A. § 38-3-182(a)(2)</t>
  </si>
  <si>
    <t xml:space="preserve">Additional local governments shall become members upon adoption of a resolution or ordinance to impose the monthly 9-1-1 charge as authorized by Code Section 46-5-133 and contingent upon approval by the authority which shall not be unreasonably withheld.</t>
  </si>
  <si>
    <t xml:space="preserve">https://unicourt.github.io/cic-code-ga/transforms/ga/ocga/r86/gov.ga.ocga.title.38.html#t38c03a12s38-3-182</t>
  </si>
  <si>
    <t xml:space="preserve">O.C.G.A. § 40-1-100(B)(ii)</t>
  </si>
  <si>
    <t xml:space="preserve">Taxicabs which operate within the corporate limits of municipalities and are subject to regulation by the governing authorities of such municipalities; the provisions of this division notwithstanding, vehicles and the drivers thereof operating within the corporate limits of any city shall be subject to the safety regulations adopted by the commissioner of public safety pursuant to Code Section 40-1-8;</t>
  </si>
  <si>
    <t xml:space="preserve">https://unicourt.github.io/cic-code-ga/transforms/ga/ocga/r86/gov.ga.ocga.title.40.html#t40c01a03p02s40-1-100</t>
  </si>
  <si>
    <t xml:space="preserve">O.C.G.A. § 40-2-88.1</t>
  </si>
  <si>
    <t xml:space="preserve">The commissioner shall adopt rules and regulations which provide for denial of an application, which shall include the denial of registration to applicants previously prohibited by any federal or state agency from operating interstate or intrastate.</t>
  </si>
  <si>
    <t xml:space="preserve">https://unicourt.github.io/cic-code-ga/transforms/ga/ocga/r86/gov.ga.ocga.title.40.html#t40c02a3As40-2-88.1</t>
  </si>
  <si>
    <t xml:space="preserve">O.C.G.A. § 40-5-20(d)</t>
  </si>
  <si>
    <t xml:space="preserve">Any person licensed as a driver under this chapter may exercise the privilege thereby granted upon all streets and highways in this state and shall not be required to obtain any other license to exercise such privilege by any county, municipality, or local board or body having authority to adopt local police regulations.</t>
  </si>
  <si>
    <t xml:space="preserve">https://unicourt.github.io/cic-code-ga/transforms/ga/ocga/r86/gov.ga.ocga.title.40.html#t40c05a02s40-5-20</t>
  </si>
  <si>
    <t xml:space="preserve">O.C.G.A. § 40-7-5(a)</t>
  </si>
  <si>
    <t xml:space="preserve">Incorporated towns and municipalities and counties shall have the authority to adopt ordinances consistent with state laws or regulations to regulate time periods and zones of use for off-road vehicles.</t>
  </si>
  <si>
    <t xml:space="preserve">https://unicourt.github.io/cic-code-ga/transforms/ga/ocga/r86/gov.ga.ocga.title.40.html#t40c07s40-7-5</t>
  </si>
  <si>
    <t xml:space="preserve">O.C.G.A. § 40-7-5(b)</t>
  </si>
  <si>
    <t xml:space="preserve">Agencies of state government shall have the authority to adopt rules and regulations to regulate time periods and zones for use for off-road vehicles on property under their jurisdiction or management.</t>
  </si>
  <si>
    <t xml:space="preserve">O.C.G.A. § 42-2-11(d)</t>
  </si>
  <si>
    <t xml:space="preserve">The board shall also adopt rules and regulations governing the conduct and the welfare of the employees of the state institutions operating under its authority and of the county correctional institutions and correctional facilities or programs operating under its supervision.</t>
  </si>
  <si>
    <t xml:space="preserve">https://unicourt.github.io/cic-code-ga/transforms/ga/ocga/r86/gov.ga.ocga.title.42.html#t42c02s42-2-11</t>
  </si>
  <si>
    <t xml:space="preserve">O.C.G.A. § 42-5-120(c)</t>
  </si>
  <si>
    <t xml:space="preserve">Notwithstanding the provision of Code Section 50-13-2 exempting the Board of Corrections from the definition of the term “agency” and thus from the provisions of Chapter 13 of Title 50, the “Georgia Administrative Procedure Act,” the rules and regulations promulgated in accordance with this Code section shall be subject to the provisions of Code Section 50-13-4, relating to procedural requirements for the adoption, amendment, or repeal of rules; the limitation on an action to contest rules; and legislative override of rules to which the members of the General Assembly object.</t>
  </si>
  <si>
    <t xml:space="preserve">https://unicourt.github.io/cic-code-ga/transforms/ga/ocga/r86/gov.ga.ocga.title.42.html#t42c05a06s42-5-120</t>
  </si>
  <si>
    <t xml:space="preserve">O.C.G.A. § 43-10-6(a)</t>
  </si>
  <si>
    <t xml:space="preserve">The board is authorized to adopt reasonable rules and regulations prescribing the sanitary requirements of beauty shops, beauty salons, barber shops, schools of cosmetology, schools of esthetics, schools of hair design, schools of nail care, and schools of barbering and to cause the rules and regulations or any subsequent revisions to be in suitable form; provided, however, that nothing in this chapter shall prevent a county or municipal corporation from adopting ordinances, rules, or regulations governing a business or occupational tax license or certificate; health or facility regulations; zoning; local licensing; or the operation of such shops, salons, or schools in addition to any requirements that may be imposed on such shops, salons, or schools under this chapter or by the board.</t>
  </si>
  <si>
    <t xml:space="preserve">https://unicourt.github.io/cic-code-ga/transforms/ga/ocga/r86/gov.ga.ocga.title.43.html#t43c10s43-10-6</t>
  </si>
  <si>
    <t xml:space="preserve">Requirement on a state licensing board, not the local board.</t>
  </si>
  <si>
    <t xml:space="preserve">O.C.G.A. § 43-13-2(b)(2)</t>
  </si>
  <si>
    <t xml:space="preserve">The commissioner of driver services shall promulgate and adopt rules and regulations for the qualifications and establish the application fees for the driver training school limited license.</t>
  </si>
  <si>
    <t xml:space="preserve">https://unicourt.github.io/cic-code-ga/transforms/ga/ocga/r86/gov.ga.ocga.title.43.html#t43c13s43-13-2</t>
  </si>
  <si>
    <t xml:space="preserve">O.C.G.A. § 45-1-4(d)(1)</t>
  </si>
  <si>
    <t xml:space="preserve">No public employer shall make, adopt, or enforce any policy or practice preventing a public employee from disclosing a violation of or noncompliance with a law, rule, or regulation to either a supervisor or a government agency.</t>
  </si>
  <si>
    <t xml:space="preserve">https://unicourt.github.io/cic-code-ga/transforms/ga/ocga/r86/gov.ga.ocga.title.45.html#t45c01s45-1-4</t>
  </si>
  <si>
    <t xml:space="preserve">Prohibits a kind of employer policy (whistleblower disclosures); does not require one.</t>
  </si>
  <si>
    <t xml:space="preserve">O.C.G.A. § 45-9-4(a)</t>
  </si>
  <si>
    <t xml:space="preserve">When the commissioner of administrative services determines that an adequate number of agencies, boards, bureaus, commissions, departments, or authorities of this state have requested the commissioner to do so, the commissioner shall have the authority to purchase policies of liability insurance, reinsurance, or contracts of indemnity insuring or indemnifying the officers, officials, or employees of such agencies, boards, bureaus, commissions, departments, or authorities against personal liability for damages arising out of the performance of their duties or in any way connected therewith, under a master policy or on a blanket coverage basis with or without deductibles or excess coverage.</t>
  </si>
  <si>
    <t xml:space="preserve">https://unicourt.github.io/cic-code-ga/transforms/ga/ocga/r86/gov.ga.ocga.title.45.html#t45c09a01s45-9-4</t>
  </si>
  <si>
    <t xml:space="preserve">O.C.G.A. § 45-9-22(b)</t>
  </si>
  <si>
    <t xml:space="preserve">The failure to adopt a policy as provided in this Code section prior to making any payments authorized by this Code section shall not invalidate any such payments if the governing authority of the municipality, county, or public body shall, within a reasonable time after the fact of such failure has been brought to its attention, adopt a policy as provided in this Code section.</t>
  </si>
  <si>
    <t xml:space="preserve">https://unicourt.github.io/cic-code-ga/transforms/ga/ocga/r86/gov.ga.ocga.title.45.html#t45c09a02s45-9-22</t>
  </si>
  <si>
    <t xml:space="preserve">Permissive: a public body "may" adopt a policy on paying claims against officials; (b) covers late adoption.</t>
  </si>
  <si>
    <t xml:space="preserve">O.C.G.A. § 45-12-177(a)</t>
  </si>
  <si>
    <t xml:space="preserve">The Office of Planning and Budget shall have the power and duty to review and consider immediate and long-range state agency proposals, goals, and directions and to establish state-wide goals and policies.</t>
  </si>
  <si>
    <t xml:space="preserve">https://unicourt.github.io/cic-code-ga/transforms/ga/ocga/r86/gov.ga.ocga.title.45.html#t45c12a04p04s45-12-177</t>
  </si>
  <si>
    <t xml:space="preserve">O.C.G.A. § 45-18-25.1(d)</t>
  </si>
  <si>
    <t xml:space="preserve">https://unicourt.github.io/cic-code-ga/transforms/ga/ocga/r86/gov.ga.ocga.title.45.html#t45c18a01p02s45-18-25.1</t>
  </si>
  <si>
    <t xml:space="preserve">O.C.G.A. § 45-19-29</t>
  </si>
  <si>
    <t xml:space="preserve">To hire, promote, advance, segregate, or affirmatively hire an individual solely because of race, color, religion, national origin, sex, disability, or age, but this paragraph shall not prohibit an employer from voluntarily adopting and carrying out a plan to fill vacancies or hire new employees in a manner to eliminate or reduce imbalance in employment with respect to race, color, disability, religion, sex, national origin, or age if the plan has first been filed with the administrator for review and comment for a period of not less than 30 days.</t>
  </si>
  <si>
    <t xml:space="preserve">https://unicourt.github.io/cic-code-ga/transforms/ga/ocga/r86/gov.ga.ocga.title.45.html#t45c19a02s45-19-29</t>
  </si>
  <si>
    <t xml:space="preserve">O.C.G.A. § 45-19-35(c)</t>
  </si>
  <si>
    <t xml:space="preserve">It is specifically provided that neither subsection (a) nor (b) of this Code section nor any other provision of this article shall prohibit an employer from adopting or carrying out a plan to fill vacancies or hire new employees in a manner to eliminate or reduce imbalance in employment with respect to race, color, disability, religion, sex, national origin, or age if such plan is required by the Governor and filed with and approved by the administrator prior to its final adoption and implementation.</t>
  </si>
  <si>
    <t xml:space="preserve">https://unicourt.github.io/cic-code-ga/transforms/ga/ocga/r86/gov.ga.ocga.title.45.html#t45c19a02s45-19-35</t>
  </si>
  <si>
    <t xml:space="preserve">O.C.G.A. § 46-1-6(b)</t>
  </si>
  <si>
    <t xml:space="preserve">No governmental entity of this state shall adopt any policy that prohibits, or has the effect of prohibiting, based on the type or source of energy or fuel to be delivered:</t>
  </si>
  <si>
    <t xml:space="preserve">https://unicourt.github.io/cic-code-ga/transforms/ga/ocga/r86/gov.ga.ocga.title.46.html#t46c01s46-1-6</t>
  </si>
  <si>
    <t xml:space="preserve">Prohibits a kind of policy (restricting energy source); does not require one.</t>
  </si>
  <si>
    <t xml:space="preserve">O.C.G.A. § 46-3-66(c)</t>
  </si>
  <si>
    <t xml:space="preserve">Nothing in this part shall be construed to restrict, affect, or diminish the ability of any county or municipality to adopt or enforce ordinances, permits, or regulations, or otherwise to exercise any lawful power under the Constitution or laws of this state, including, without limitation, those affecting zoning, land use, or the use of public rights of way.</t>
  </si>
  <si>
    <t xml:space="preserve">https://unicourt.github.io/cic-code-ga/transforms/ga/ocga/r86/gov.ga.ocga.title.46.html#t46c03a01p04s46-3-66</t>
  </si>
  <si>
    <t xml:space="preserve">O.C.G.A. § 46-3-131(a)</t>
  </si>
  <si>
    <t xml:space="preserve">When the authority desires to issue revenue bonds as permitted by this article, the authority shall, prior to the adoption of a resolution authorizing the issuance of such bonds, enter into one or more contracts with no less than five political subdivisions which are authorized to contract with the authority in accordance with Code Section 46-3-130.</t>
  </si>
  <si>
    <t xml:space="preserve">https://unicourt.github.io/cic-code-ga/transforms/ga/ocga/r86/gov.ga.ocga.title.46.html#t46c03a03s46-3-131</t>
  </si>
  <si>
    <t xml:space="preserve">O.C.G.A. § 46-4-101(a)</t>
  </si>
  <si>
    <t xml:space="preserve">When the authority desires to issue revenue bonds as permitted by this article, the authority shall, prior to the adoption of a resolution authorizing the issuance of such bonds, enter into one or more contracts with no less than five political subdivisions which are authorized to contract with the authority in accordance with Code Section 46-4-100.</t>
  </si>
  <si>
    <t xml:space="preserve">https://unicourt.github.io/cic-code-ga/transforms/ga/ocga/r86/gov.ga.ocga.title.46.html#t46c04a04s46-4-101</t>
  </si>
  <si>
    <t xml:space="preserve">O.C.G.A. § 46-5-133(a)</t>
  </si>
  <si>
    <t xml:space="preserve">Such resolution, or any amendment to such resolution, shall fix a date on which such resolution and the imposition and collection of the 9-1-1 charge or wireless enhanced 9-1-1 charge, as provided in the resolution, shall become effective; provided, however, that such effective date shall be at least 120 days following the date of the adoption of such resolution or any amendment to such resolution by the local government.</t>
  </si>
  <si>
    <t xml:space="preserve">https://unicourt.github.io/cic-code-ga/transforms/ga/ocga/r86/gov.ga.ocga.title.46.html#t46c05a02p04s46-5-133</t>
  </si>
  <si>
    <t xml:space="preserve">O.C.G.A. § 46-5-134.1(a)</t>
  </si>
  <si>
    <t xml:space="preserve">This Code section shall apply in counties where the governing bodies of more than one local government have adopted a resolution to impose a 9-1-1 charge in accordance with the provisions of subsection (a) of Code Section 46-5-133 and notwithstanding any contrary provision of Code Section 46-5-133 or 46-5-134.</t>
  </si>
  <si>
    <t xml:space="preserve">https://unicourt.github.io/cic-code-ga/transforms/ga/ocga/r86/gov.ga.ocga.title.46.html#t46c05a02p04s46-5-134.1</t>
  </si>
  <si>
    <t xml:space="preserve">O.C.G.A. § 47-5-41(a)(1)</t>
  </si>
  <si>
    <t xml:space="preserve">Other employers shall have the power to adopt such plans by resolution of its governing body and to execute such agreements.</t>
  </si>
  <si>
    <t xml:space="preserve">https://unicourt.github.io/cic-code-ga/transforms/ga/ocga/r86/gov.ga.ocga.title.47.html#t47c05a03s47-5-41</t>
  </si>
  <si>
    <t xml:space="preserve">Permissive ("shall have the power to adopt").</t>
  </si>
  <si>
    <t xml:space="preserve">O.C.G.A. § 48-4-60</t>
  </si>
  <si>
    <t xml:space="preserve">“Parties” means the parties to the agreement, which shall include one or more cities and the county containing such cities, or a consolidated government which has adopted a resolution establishing an authority.</t>
  </si>
  <si>
    <t xml:space="preserve">https://unicourt.github.io/cic-code-ga/transforms/ga/ocga/r86/gov.ga.ocga.title.48.html#t48c04a04s48-4-60</t>
  </si>
  <si>
    <t xml:space="preserve">O.C.G.A. § 48-5-31(c)</t>
  </si>
  <si>
    <t xml:space="preserve">Each tax prepayment agreement shall become effective upon its adoption by resolution of the governing body of the local government or by resolution of the local board of education, or both, as the case may be, agreement by the developer, and the subsequent prepayment of taxes by the developer.</t>
  </si>
  <si>
    <t xml:space="preserve">https://unicourt.github.io/cic-code-ga/transforms/ga/ocga/r86/gov.ga.ocga.title.48.html#t48c05a01s48-5-31</t>
  </si>
  <si>
    <t xml:space="preserve">Resolution needed only if a board enters an optional tax prepayment agreement.</t>
  </si>
  <si>
    <t xml:space="preserve">O.C.G.A. § 48-5-31.1(c)</t>
  </si>
  <si>
    <t xml:space="preserve">No tax prepayment agreement authorized under this Code section shall become effective until the local government with the concurrence of the tax commissioner or tax collector has adopted a resolution authorizing such agreements and the subsequent execution of the prepayment of taxes agreement by the taxpayer, the tax commissioner or tax collector, and the local government.</t>
  </si>
  <si>
    <t xml:space="preserve">https://unicourt.github.io/cic-code-ga/transforms/ga/ocga/r86/gov.ga.ocga.title.48.html#t48c05a01s48-5-31.1</t>
  </si>
  <si>
    <t xml:space="preserve">O.C.G.A. § 48-5-105.1(c)</t>
  </si>
  <si>
    <t xml:space="preserve">The commissioner shall furnish each appropriate local tax official a sufficient number of the forms adopted pursuant to this Code section to take the returns of the taxpayers of his county.</t>
  </si>
  <si>
    <t xml:space="preserve">https://unicourt.github.io/cic-code-ga/transforms/ga/ocga/r86/gov.ga.ocga.title.48.html#t48c05a03p01s48-5-105.1</t>
  </si>
  <si>
    <t xml:space="preserve">O.C.G.A. § 48-5-262(e)(2)</t>
  </si>
  <si>
    <t xml:space="preserve">The county governing authority shall be authorized, in its discretion and upon adoption of the appropriate resolution or ordinance, to provide that staff and employees of the county board of tax assessors shall be positions of employment covered by the county civil service system.</t>
  </si>
  <si>
    <t xml:space="preserve">https://unicourt.github.io/cic-code-ga/transforms/ga/ocga/r86/gov.ga.ocga.title.48.html#t48c05a05p01s48-5-262</t>
  </si>
  <si>
    <t xml:space="preserve">O.C.G.A. § 48-5-269.1(a)</t>
  </si>
  <si>
    <t xml:space="preserve">The commissioner shall adopt by rule, subject to Chapter 13 of Title 50, the “Georgia Administrative Procedure Act,” and maintain an appropriate procedural manual for use by county property appraisal staff in appraising tangible real and personal property for ad valorem tax purposes.</t>
  </si>
  <si>
    <t xml:space="preserve">https://unicourt.github.io/cic-code-ga/transforms/ga/ocga/r86/gov.ga.ocga.title.48.html#t48c05a05p01s48-5-269.1</t>
  </si>
  <si>
    <t xml:space="preserve">O.C.G.A. § 48-5-311(e)(1)(D)</t>
  </si>
  <si>
    <t xml:space="preserve">The commissioner, by regulation, shall adopt uniform procedures and standards which shall be followed by county boards of equalization, hearing officers, and arbitrators in determining appeals.</t>
  </si>
  <si>
    <t xml:space="preserve">https://unicourt.github.io/cic-code-ga/transforms/ga/ocga/r86/gov.ga.ocga.title.48.html#t48c05a05p02s48-5-311</t>
  </si>
  <si>
    <t xml:space="preserve">O.C.G.A. § 48-5-311(e)(2)(A)</t>
  </si>
  <si>
    <t xml:space="preserve">An appeal shall be effected by emailing, if the county board of tax assessors has adopted a written policy consenting to electronic service, by mailing to, or by filing with the county board of tax assessors a notice of appeal within 45 days from the date of mailing the notice pursuant to Code Section 48-5-306.</t>
  </si>
  <si>
    <t xml:space="preserve">O.C.G.A. § 48-5-311(e)(6)(A)</t>
  </si>
  <si>
    <t xml:space="preserve">Such notice shall be transmitted by email to the county board of tax assessors if such board has adopted a written policy consenting to electronic service, and, if it has not, then such notice shall be sent to such board by first-class mail or intergovernmental mail.</t>
  </si>
  <si>
    <t xml:space="preserve">O.C.G.A. § 48-5-311(e)(6)(D)(4)</t>
  </si>
  <si>
    <t xml:space="preserve">An appeal shall be effected by emailing, if the county board of tax assessors has adopted a written policy consenting to electronic service, or by filing with the county board of tax assessors a notice of appeal to a hearing officer within 45 days from the date of mailing the notice of assessment pursuant to Code Section 48-5-306.</t>
  </si>
  <si>
    <t xml:space="preserve">O.C.G.A. § 48-5-311(f)(3)(A)</t>
  </si>
  <si>
    <t xml:space="preserve">Following an election by the taxpayer to use the arbitration provisions of this subsection, an arbitration appeal shall be effected by the taxpayer by emailing, if the county board of tax assessors has adopted a written policy consenting to electronic service, or by filing a written notice of arbitration appeal with the county board of tax assessors.</t>
  </si>
  <si>
    <t xml:space="preserve">O.C.G.A. § 48-5-311(g)(2)</t>
  </si>
  <si>
    <t xml:space="preserve">An appeal by the taxpayer as provided in paragraph (1) of this subsection shall be effected by emailing, if the county board of tax assessors has adopted a written policy consenting to electronic service, or by mailing to or filing with the county board of tax assessors a written notice of appeal.</t>
  </si>
  <si>
    <t xml:space="preserve">O.C.G.A. § 48-5-311.01(e)(1)(D)</t>
  </si>
  <si>
    <t xml:space="preserve">https://unicourt.github.io/cic-code-ga/transforms/ga/ocga/r86/gov.ga.ocga.title.48.html#t48c05a05p02s48-5-311.01</t>
  </si>
  <si>
    <t xml:space="preserve">O.C.G.A. § 48-5-311.01(e)(2)(A)</t>
  </si>
  <si>
    <t xml:space="preserve">O.C.G.A. § 48-5-311.01(e)(6)(A)</t>
  </si>
  <si>
    <t xml:space="preserve">O.C.G.A. § 48-5-311.01(e)(6)(D)(4)</t>
  </si>
  <si>
    <t xml:space="preserve">O.C.G.A. § 48-5-311.01(f)(3)(A)</t>
  </si>
  <si>
    <t xml:space="preserve">O.C.G.A. § 48-5-311.01(g)(2)</t>
  </si>
  <si>
    <t xml:space="preserve">An appeal by the taxpayer as provided in paragraph (1) of this subsection shall be effected by emailing, if the county board of tax assessors has adopted a written policy consenting to electronic service, or by mailing to or filing with the county board of tax assessors a written petition for review.</t>
  </si>
  <si>
    <t xml:space="preserve">O.C.G.A. § 48-5-380(e)</t>
  </si>
  <si>
    <t xml:space="preserve">The governing authority of any county, by resolution, and the governing authority of any municipality, by ordinance, shall adopt rules and regulations governing the administration of this Code section and may delegate the administration of this Code section, including the approval or disapproval of claims where the reason for the claim is based on an obvious clerical error, to an appropriate department in local government.</t>
  </si>
  <si>
    <t xml:space="preserve">https://unicourt.github.io/cic-code-ga/transforms/ga/ocga/r86/gov.ga.ocga.title.48.html#t48c05a07s48-5-380</t>
  </si>
  <si>
    <t xml:space="preserve">O.C.G.A. § 48-5A-4</t>
  </si>
  <si>
    <t xml:space="preserve">The commissioner shall administer this chapter and shall adopt rules and regulations for the administration of this chapter, including specific instructions to local governments procedures.</t>
  </si>
  <si>
    <t xml:space="preserve">https://unicourt.github.io/cic-code-ga/transforms/ga/ocga/r86/gov.ga.ocga.title.48.html#t48c5As48-5A-4</t>
  </si>
  <si>
    <t xml:space="preserve">O.C.G.A. § 48-8-84</t>
  </si>
  <si>
    <t xml:space="preserve">If the imposition of the tax provided for in Code Section 48-8-82 is to be levied pursuant to Code Section 48-8-83, the governing authority of the county whose geographical boundary is conterminous with that of the special district and the governing authority of each qualified municipality located wholly or partially within the district shall each adopt a resolution on or prior to January 1, 1980, imposing the tax authorized by Code Section 48-8-82 on behalf of the county and each qualified municipality located wholly or partially within the special district.</t>
  </si>
  <si>
    <t xml:space="preserve">https://unicourt.github.io/cic-code-ga/transforms/ga/ocga/r86/gov.ga.ocga.title.48.html#t48c08a02s48-8-84</t>
  </si>
  <si>
    <t xml:space="preserve">O.C.G.A. § 48-8-86</t>
  </si>
  <si>
    <t xml:space="preserve">If the imposition of the tax provided in Code Section 48-8-82 is approved in a referendum election as provided by Code Section 48-8-85, the governing authority of the county whose geographical boundary is conterminous with that of the special district and the governing authority of each qualified municipality located wholly or partially within the district shall each adopt a resolution during the first 30 days following the certification of the result of the election imposing the tax authorized by Code Section 48-8-82 on behalf of the county and each qualified municipality located wholly or partially within the special district.</t>
  </si>
  <si>
    <t xml:space="preserve">https://unicourt.github.io/cic-code-ga/transforms/ga/ocga/r86/gov.ga.ocga.title.48.html#t48c08a02s48-8-86</t>
  </si>
  <si>
    <t xml:space="preserve">O.C.G.A. § 48-8-103(c)</t>
  </si>
  <si>
    <t xml:space="preserve">If the imposition of the sales and use tax provided in Code Section 48-8-102 is approved in a referendum election as provided by subsections (a) and (b) of this Code section, the governing authority of the county whose geographical boundary is conterminous with that of the special district shall adopt a resolution during the first 30 days following the certification of the result of the election imposing the sales and use tax authorized by Code Section 48-8-102 on behalf of the county whose geographical boundary is conterminous with that of the special district.</t>
  </si>
  <si>
    <t xml:space="preserve">https://unicourt.github.io/cic-code-ga/transforms/ga/ocga/r86/gov.ga.ocga.title.48.html#t48c08a2Ap01s48-8-103</t>
  </si>
  <si>
    <t xml:space="preserve">O.C.G.A. § 48-8-109.4(c)</t>
  </si>
  <si>
    <t xml:space="preserve">If the imposition of the sales and use tax provided in this part is approved in a referendum election as provided by subsections (a) and (b) of this Code section, the governing authority of the county whose geographical boundary is conterminous with that of the special district shall adopt a resolution during the first 30 days following the certification of the result of the election imposing the sales and use tax authorized in this part on behalf of the county whose geographical boundary is conterminous with that of the special district.</t>
  </si>
  <si>
    <t xml:space="preserve">https://unicourt.github.io/cic-code-ga/transforms/ga/ocga/r86/gov.ga.ocga.title.48.html#t48c08a2Ap02s48-8-109.4</t>
  </si>
  <si>
    <t xml:space="preserve">O.C.G.A. § 48-8-109.18(c)</t>
  </si>
  <si>
    <t xml:space="preserve">https://unicourt.github.io/cic-code-ga/transforms/ga/ocga/r86/gov.ga.ocga.title.48.html#t48c08a2Ap03s48-8-109.18</t>
  </si>
  <si>
    <t xml:space="preserve">O.C.G.A. § 48-8-123(b)(1)</t>
  </si>
  <si>
    <t xml:space="preserve">However, this Code section shall not apply until and unless the governing authority or governing authorities specified under paragraph (2) of this subsection adopt a resolution or ordinance determining that such project or projects for which the levy has been approved have become infeasible in accordance with paragraph (2) of this subsection.</t>
  </si>
  <si>
    <t xml:space="preserve">https://unicourt.github.io/cic-code-ga/transforms/ga/ocga/r86/gov.ga.ocga.title.48.html#t48c08a03p01s48-8-123</t>
  </si>
  <si>
    <t xml:space="preserve">O.C.G.A. § 48-13-6(c)</t>
  </si>
  <si>
    <t xml:space="preserve">After April 11, 1995, any local government shall conduct at least one public hearing before adopting any ordinance or resolution regarding the occupation tax.</t>
  </si>
  <si>
    <t xml:space="preserve">https://unicourt.github.io/cic-code-ga/transforms/ga/ocga/r86/gov.ga.ocga.title.48.html#t48c13a01s48-13-6</t>
  </si>
  <si>
    <t xml:space="preserve">O.C.G.A. § 48-13-20.1(a)</t>
  </si>
  <si>
    <t xml:space="preserve">The provisions of this Code section shall apply only in a municipality or county levying an occupation tax or regulatory fee under this article and shall apply only upon the adoption of a resolution of such governing authority consenting to the applicability of this Code section.</t>
  </si>
  <si>
    <t xml:space="preserve">https://unicourt.github.io/cic-code-ga/transforms/ga/ocga/r86/gov.ga.ocga.title.48.html#t48c13a01s48-13-20.1</t>
  </si>
  <si>
    <t xml:space="preserve">O.C.G.A. § 48-13-51(a)(9)(A)</t>
  </si>
  <si>
    <t xml:space="preserve">A county or municipality imposing a tax under paragraph (1), (2), (2.1), (2.2), (3), (3.1), (3.2), (3.3), (3.4), (3.5), (3.7), (4), (4.1), (4.2), (4.3), (4.4), (4.5), (4.6), (4.7), (5), (5.1), (5.2), or (5.3) of this subsection shall, prior to the imposition of the tax (if the tax is imposed on or after July 1, 1990) and prior to each fiscal year thereafter in which the tax is imposed, adopt a budget plan specifying how the proceeds of the tax shall be expended.</t>
  </si>
  <si>
    <t xml:space="preserve">https://unicourt.github.io/cic-code-ga/transforms/ga/ocga/r86/gov.ga.ocga.title.48.html#t48c13a03s48-13-51</t>
  </si>
  <si>
    <t xml:space="preserve">O.C.G.A. § 48-13-51(b)</t>
  </si>
  <si>
    <t xml:space="preserve">Both the county and municipality shall adopt a resolution which shall specify that an amount equal to the total amount of taxes collected under such levy at a rate of 6 percent shall continue to be expended as it was expended pursuant to either paragraph (3.4) or (4) of subsection (a) of this Code section, as applicable, and such resolution shall specify the manner of expenditure of funds for an amount equal to the total amount of taxes collected under such levy that exceeds the amount that would be collected at the rate of 6 percent for any tourism, convention, or trade show purposes, tourism product development purposes, or any combination thereof.</t>
  </si>
  <si>
    <t xml:space="preserve">O.C.G.A. § 48-13-51(b)(4)</t>
  </si>
  <si>
    <t xml:space="preserve">The levy of an excise tax pursuant to this subsection shall be conditioned upon the county or municipality adopting a resolution which specifies the subsequent tax rate, identifies the projects or tourism product development purposes, and specifies the allocation of proceeds and, subsequent to such resolution, the enactment of a local Act by the General Assembly.</t>
  </si>
  <si>
    <t xml:space="preserve">O.C.G.A. § 48-13-51(e)(1)</t>
  </si>
  <si>
    <t xml:space="preserve">Except as otherwise provided in paragraph (2) of this subsection, for any excise tax levied pursuant to subsection (b) of this Code section, a county or municipality imposing a tax under this article shall, prior to the imposition of the tax or changing the rate of the levy of the tax and prior to each fiscal year thereafter in which the tax is imposed, adopt a budget plan specifying how the proceeds of such tax are to be expended.</t>
  </si>
  <si>
    <t xml:space="preserve">O.C.G.A. § 49-6-63(b)</t>
  </si>
  <si>
    <t xml:space="preserve">The lead agency shall establish agreements, policies, and procedures for service integration and referral mechanisms with such programs.</t>
  </si>
  <si>
    <t xml:space="preserve">https://unicourt.github.io/cic-code-ga/transforms/ga/ocga/r86/gov.ga.ocga.title.49.html#t49c06a05s49-6-63</t>
  </si>
  <si>
    <t xml:space="preserve">O.C.G.A. § 49-9-52</t>
  </si>
  <si>
    <t xml:space="preserve">The purpose of the Employment First Georgia Council shall be to advise the Governor, General Assembly, and state agencies as to the adoption and integration of a policy that recognizes that competitive integrated employment, including self-employment, is the first and preferred option of all state funded services provided to working age individuals with disabilities.</t>
  </si>
  <si>
    <t xml:space="preserve">https://unicourt.github.io/cic-code-ga/transforms/ga/ocga/r86/gov.ga.ocga.title.49.html#t49c09a03s49-9-52</t>
  </si>
  <si>
    <t xml:space="preserve">O.C.G.A. § 50-5-60.5</t>
  </si>
  <si>
    <t xml:space="preserve">In addition to recycling, each state agency, department, and authority shall take action to implement policies which require reduction and reuse of materials generated by state agencies.</t>
  </si>
  <si>
    <t xml:space="preserve">https://unicourt.github.io/cic-code-ga/transforms/ga/ocga/r86/gov.ga.ocga.title.50.html#t50c05a03p01s50-5-60.5</t>
  </si>
  <si>
    <t xml:space="preserve">O.C.G.A. § 50-5-83(b)(2)</t>
  </si>
  <si>
    <t xml:space="preserve">Each agency that allows the use of purchasing cards by its employees shall develop policies and procedures consistent with guidelines developed by the department pursuant to this Code section to identify those job positions within each agency that would require the use of a purchasing card;</t>
  </si>
  <si>
    <t xml:space="preserve">https://unicourt.github.io/cic-code-ga/transforms/ga/ocga/r86/gov.ga.ocga.title.50.html#t50c05a03p01s50-5-83</t>
  </si>
  <si>
    <t xml:space="preserve">O.C.G.A. § 50-8-101(e)</t>
  </si>
  <si>
    <t xml:space="preserve">Each political subdivision required to contribute to the support of a commission by subsection (b) of this Code section shall, on or before the first day of each quarter of a calendar year, furnish 25 percent of the total amount to be provided by it during such year unless such political subdivision shall not have adopted its own operating budget by January 1 of such year, in which event it shall immediately after the adopting of its budget furnish the amounts then due to the commission under this Code section.</t>
  </si>
  <si>
    <t xml:space="preserve">https://unicourt.github.io/cic-code-ga/transforms/ga/ocga/r86/gov.ga.ocga.title.50.html#t50c08a04s50-8-101</t>
  </si>
  <si>
    <t xml:space="preserve">O.C.G.A. § 50-8-280(f)</t>
  </si>
  <si>
    <t xml:space="preserve">Each regional commission established pursuant to Code Section 50-8-32 and metropolitan area planning and development commission established pursuant to Code Section 50-8-82 shall establish a policy board that shall govern the transportation and air quality planning process for all affected areas, approve plans, and have equal voting representation from affected local governments.</t>
  </si>
  <si>
    <t xml:space="preserve">https://unicourt.github.io/cic-code-ga/transforms/ga/ocga/r86/gov.ga.ocga.title.50.html#t50c08a12s50-8-280</t>
  </si>
  <si>
    <t xml:space="preserve">O.C.G.A. § 50-16-18(b)(1)</t>
  </si>
  <si>
    <t xml:space="preserve">(Repealed effective July 1, 2026.) All state agencies and departments, in order to preserve public funds, shall be authorized to develop appropriate standards that comply with the policies prescribed by the state accounting officer which will provide a mechanism to consider administratively discharging any obligation or charge in favor of such agency or department when such obligation or charge is $100.00 or any lesser amount unless the agency or department belongs to the Board of Regents of the University System of Georgia or the Technical College System of Georgia in which case the obligation or charge in favor of the institution under the Board of Regents of the University System of Georgia or the institution of the Technical College System of Georgia may be $3,000.00 or any lesser amount.</t>
  </si>
  <si>
    <t xml:space="preserve">https://unicourt.github.io/cic-code-ga/transforms/ga/ocga/r86/gov.ga.ocga.title.50.html#t50c16a01s50-16-18</t>
  </si>
  <si>
    <t xml:space="preserve">O.C.G.A. § 50-16-18(b)(2)</t>
  </si>
  <si>
    <t xml:space="preserve">On and after July 1, 2026, all state agencies and departments, in order to preserve public funds, shall be authorized to develop appropriate standards that comply with the policies prescribed by the state accounting officer which will provide a mechanism to consider administratively discharging any obligation or charge in favor of such agency or department when such obligation or charge is $100.00 or any lesser amount.</t>
  </si>
  <si>
    <t xml:space="preserve">O.C.G.A. § 50-25-1(d)</t>
  </si>
  <si>
    <t xml:space="preserve">The authority shall assist political subdivisions and other entities created by the Constitution or laws of this state, or by local governments, by setting forth policy initiatives for guidance in the use of technology to improve services, reduce costs, encourage technological compatibility, and promote economic development throughout the state.</t>
  </si>
  <si>
    <t xml:space="preserve">https://unicourt.github.io/cic-code-ga/transforms/ga/ocga/r86/gov.ga.ocga.title.50.html#t50c25s50-25-1</t>
  </si>
  <si>
    <t xml:space="preserve">O.C.G.A. § 50-25-7.13(a)</t>
  </si>
  <si>
    <t xml:space="preserve">The authority shall adopt procedures to ensure that the authority and agencies do not acquire, reproduce, distribute, or transmit computer software in violation of United States copyright laws and applicable licensing restrictions.</t>
  </si>
  <si>
    <t xml:space="preserve">https://unicourt.github.io/cic-code-ga/transforms/ga/ocga/r86/gov.ga.ocga.title.50.html#t50c25s50-25-7.13</t>
  </si>
  <si>
    <t xml:space="preserve">O.C.G.A. § 50-36-4(c)</t>
  </si>
  <si>
    <t xml:space="preserve">The department shall be authorized to implement policy as is needed to carry out the requirements of this subsection.</t>
  </si>
  <si>
    <t xml:space="preserve">https://unicourt.github.io/cic-code-ga/transforms/ga/ocga/r86/gov.ga.ocga.title.50.html#t50c36s50-36-4</t>
  </si>
  <si>
    <t xml:space="preserve">O.C.G.A. § 50-37-7</t>
  </si>
  <si>
    <t xml:space="preserve">The director shall be authorized to promulgate any rules, regulations, stipulations, and policies necessary to carry out the terms and provisions of this Code section regarding contracting and procurement procedures for state agencies.</t>
  </si>
  <si>
    <t xml:space="preserve">https://unicourt.github.io/cic-code-ga/transforms/ga/ocga/r86/gov.ga.ocga.title.50.html#t50c37s50-37-7</t>
  </si>
  <si>
    <t xml:space="preserve">O.C.G.A. § 50-40-2(c)</t>
  </si>
  <si>
    <t xml:space="preserve">All state agencies shall cooperate with the Georgia Technology Authority and its designated agents by providing requested information to assist in the development and administration of policies and programs and the annual report provided for in this Code section.</t>
  </si>
  <si>
    <t xml:space="preserve">https://unicourt.github.io/cic-code-ga/transforms/ga/ocga/r86/gov.ga.ocga.title.50.html#t50c40a01s50-40-2</t>
  </si>
  <si>
    <t xml:space="preserve">Ga. Comp. R. &amp; Regs. r. 160-3-1-.07(3)(a)7.</t>
  </si>
  <si>
    <t xml:space="preserve">Students with the most significant cognitive disabilities participating in the GAA 2.0 must be provided access to the state-adopted content standards.</t>
  </si>
  <si>
    <t xml:space="preserve">Text retrieved Oct. 12, 2026</t>
  </si>
  <si>
    <t xml:space="preserve">https://rules.sos.ga.gov/gac/160-3-1-.07</t>
  </si>
  <si>
    <t xml:space="preserve">Requirement on the state assessment program, not a local policy duty.</t>
  </si>
  <si>
    <t xml:space="preserve">Ga. Comp. R. &amp; Regs. r. 160-4-2-.11(2)(c)1.(ii)</t>
  </si>
  <si>
    <t xml:space="preserve">No third grade student shall be promoted to the fourth grade if the student does not achieve grade level on the state-adopted end-of-grade reading assessment for third grade and meet the promotion standards and criteria established by the SBOE and by the local board of education or other governing body for the school that the student attends.</t>
  </si>
  <si>
    <t xml:space="preserve">Related sentence in 160-4-2-.11; part of the item recorded on the Requirements tab, not a separate one.</t>
  </si>
  <si>
    <t xml:space="preserve">Ga. Comp. R. &amp; Regs. r. 160-4-2-.11(2)(c)4.(iii)(III)</t>
  </si>
  <si>
    <t xml:space="preserve">(III) The placement committee shall review the overall academic achievement of the student in light of the performance on the state-adopted assessment or the alternative assessment instrument and promotion standards and criteria established by the local board of education for the school that the student attends, and make a determination to promote or retain.</t>
  </si>
  <si>
    <t xml:space="preserve">Ga. Comp. R. &amp; Regs. r. 160-4-2-.11(2)(d)1.</t>
  </si>
  <si>
    <t xml:space="preserve">Local boards of education and other public school governing bodies shall develop and adopt policies and procedures for the promotion and retention of students in grades 9 through</t>
  </si>
  <si>
    <t xml:space="preserve">Ga. Comp. R. &amp; Regs. r. 160-4-2-.30(3)(d)</t>
  </si>
  <si>
    <t xml:space="preserve">Each local board of education shall specify minimum attendance, the state assessment requirements as referenced in Rule 160-3-1-.07 (Testing Programs - Student Assessment) and the required Carnegie units of credit in its policy defining the requirements for graduation from any Georgia high school that receives public funds.</t>
  </si>
  <si>
    <t xml:space="preserve">Related sentence in 160-4-2-.30; part of the item recorded on the Requirements tab, not a separate one.</t>
  </si>
  <si>
    <t xml:space="preserve">Ga. Comp. R. &amp; Regs. r. 160-4-2-.30(3)(d)1.(ii)</t>
  </si>
  <si>
    <t xml:space="preserve">For students more than 16 years of age, a local board of education shall adopt policies allowing for program completion in more or less than 12 years of schooling.</t>
  </si>
  <si>
    <t xml:space="preserve">Ga. Comp. R. &amp; Regs. r. 160-4-2-.30(4)(d)2.</t>
  </si>
  <si>
    <t xml:space="preserve">Credit for planned off-campus experiences - Local boards may adopt policies, subject to the approval of the state superintendent of schools, to grant credit for planned off-campus experiences if such experience are a part of the planned studies program.</t>
  </si>
  <si>
    <t xml:space="preserve">Permissive ("may adopt").</t>
  </si>
  <si>
    <t xml:space="preserve">Ga. Comp. R. &amp; Regs. r. 160-4-4-.01(1)(c)</t>
  </si>
  <si>
    <t xml:space="preserve">Each school shall have a media center staffed by media personnel in accordance with Rule 160-5-1-.22 Personnel Required and shall develop processes to implement system media policy and procedures.</t>
  </si>
  <si>
    <t xml:space="preserve">Related sentence in 160-4-4-.01; part of the item recorded on the Requirements tab, not a separate one.</t>
  </si>
  <si>
    <t xml:space="preserve">Ga. Comp. R. &amp; Regs. r. 160-4-7-.01(3)</t>
  </si>
  <si>
    <t xml:space="preserve">The State must establish and maintain an advisory panel for the purpose of providing policy guidance with respect to special education and related services for children with disabilities in Georgia.</t>
  </si>
  <si>
    <t xml:space="preserve">https://rules.sos.ga.gov/gac/160-4-7-.01</t>
  </si>
  <si>
    <t xml:space="preserve">Requirement on the State, not the local board.</t>
  </si>
  <si>
    <t xml:space="preserve">Ga. Comp. R. &amp; Regs. r. 160-4-7-.03(2)(c)8.</t>
  </si>
  <si>
    <t xml:space="preserve">Parentally-placed private school children.</t>
  </si>
  <si>
    <t xml:space="preserve">Related sentence in 160-4-7-.03; part of the item recorded on the Requirements tab, not a separate one.</t>
  </si>
  <si>
    <t xml:space="preserve">Ga. Comp. R. &amp; Regs. r. 160-4-7-.16(4)</t>
  </si>
  <si>
    <t xml:space="preserve">THE GLRS ADVISORY BOARD SHALL: (a) Assist the fiscal agent in developing written program policies regarding location, operation, personnel, funding priorities and other matters relating to the program.</t>
  </si>
  <si>
    <t xml:space="preserve">https://rules.sos.ga.gov/gac/160-4-7-.16</t>
  </si>
  <si>
    <t xml:space="preserve">Requirement on a GLRS advisory board, not the local board.</t>
  </si>
  <si>
    <t xml:space="preserve">Local board policies shall require that, upon a finding that a student in grades 6 through 12 has committed the offense of bullying for the third time in a school year, such student shall be assigned to an alternative school.</t>
  </si>
  <si>
    <t xml:space="preserve">Related sentence in 160-4-8-.15; part of the item recorded on the Requirements tab, not a separate one.</t>
  </si>
  <si>
    <t xml:space="preserve">Ga. Comp. R. &amp; Regs. r. 160-4-8-.15(2)(d)</t>
  </si>
  <si>
    <t xml:space="preserve">Local boards of education shall provide for disciplinary actions against students who violate student codes of conduct;</t>
  </si>
  <si>
    <t xml:space="preserve">Ga. Comp. R. &amp; Regs. r. 160-4-8-.15(2)(g)</t>
  </si>
  <si>
    <t xml:space="preserve">Local board policies shall require the filing of a report by a teacher documenting a student's violation of the student code of conduct which repeatedly or substantially interferes with the teacher's ability to communicate effectively with the students in his or her class or with the ability of such student's classmates to learn within one school day of the most recent occurrence of such behavior.</t>
  </si>
  <si>
    <t xml:space="preserve">Such policies shall be developed in consultation with school and community stakeholders, school employed mental health professionals, and suicide prevention experts and shall, at a minimum, address procedures relating to suicide prevention, intervention, and postvention.</t>
  </si>
  <si>
    <t xml:space="preserve">Related sentence in 160-4-8-.19; part of the item recorded on the Requirements tab, not a separate one.</t>
  </si>
  <si>
    <t xml:space="preserve">To assist LEAs in developing their own policies for student suicide prevention, the Georgia Department of Education (GaDOE), in consultation with the Suicide Prevention Program within the Department of Behavioral Health and Developmental Disabilities (DBHDD), shall establish a model policy for use by LEAs in accordance with O.C.G.A. § 20-2-779.1 .</t>
  </si>
  <si>
    <t xml:space="preserve">Requirement on the State Board of Education or GaDOE, not the local board.</t>
  </si>
  <si>
    <t xml:space="preserve">Ga. Comp. R. &amp; Regs. r. 160-4-9-.06(2)(e)</t>
  </si>
  <si>
    <t xml:space="preserve">Each charter school governing boards shall maintain its adopted policies, budgets, meeting schedule, meeting agendas, and meeting minutes, and shall make such documents available for public inspection pursuant to the Georgia Open Records Act, O.C.G.A. § 50-18-70 et seq .</t>
  </si>
  <si>
    <t xml:space="preserve">https://rules.sos.ga.gov/gac/160-4-9-.06</t>
  </si>
  <si>
    <t xml:space="preserve">Charter school governing board requirement (charter variation, out of scope).</t>
  </si>
  <si>
    <t xml:space="preserve">Ga. Comp. R. &amp; Regs. r. 160-4-9-.06(5)(d)2.</t>
  </si>
  <si>
    <t xml:space="preserve">The OCSC shall create, and the State Board of Education shall adopt, a model code of ethics for members of charter school governing boards.</t>
  </si>
  <si>
    <t xml:space="preserve">Ga. Comp. R. &amp; Regs. r. 160-4-9-.06(5)(d)2.(i)</t>
  </si>
  <si>
    <t xml:space="preserve">Within three months of adoption by the State Board of Education of a model code of ethics pursuant to subsection (4)(d)(2) of this rule, each charter school governing board shall adopt a code of ethics that includes, at a minimum, such model code of ethics.</t>
  </si>
  <si>
    <t xml:space="preserve">Each charter school governing board shall incorporate into its code of ethics any revisions adopted by the State Board of Education to the model code of ethics pursuant to (4)(d)(2) of this rule within three months of adoption of such revisions.</t>
  </si>
  <si>
    <t xml:space="preserve">Each charter school governing board member shall sign the adopted Code of Ethics.</t>
  </si>
  <si>
    <t xml:space="preserve">Ga. Comp. R. &amp; Regs. r. 160-4-9-.07(1)(b)1.</t>
  </si>
  <si>
    <t xml:space="preserve">Pursuant to O.C.G.A. § 20-2-2063.2 , a local board seeking to create a charter system must adopt a resolution approving the proposed charter system petition prior to submission to the Department.</t>
  </si>
  <si>
    <t xml:space="preserve">https://rules.sos.ga.gov/gac/160-4-9-.07</t>
  </si>
  <si>
    <t xml:space="preserve">Charter system variation (out of scope).</t>
  </si>
  <si>
    <t xml:space="preserve">Ga. Comp. R. &amp; Regs. r. 160-5-1-.02(2)(j)1.</t>
  </si>
  <si>
    <t xml:space="preserve">The LBOE may authorize additional time away from classes for school sponsored non-instructional activities by adopting a policy that:</t>
  </si>
  <si>
    <t xml:space="preserve">Ga. Comp. R. &amp; Regs. r. 160-5-1-.02(2)(l)(i)</t>
  </si>
  <si>
    <t xml:space="preserve">Beyond the school year for students, the LBOE shall adopt policies and procedures identifying the number of days to be utilized for professional learning for all employees.</t>
  </si>
  <si>
    <t xml:space="preserve">Related sentence in 160-5-1-.02; part of the item recorded on the Requirements tab, not a separate one.</t>
  </si>
  <si>
    <t xml:space="preserve">Ga. Comp. R. &amp; Regs. r. 160-5-1-.10(2)(j)</t>
  </si>
  <si>
    <t xml:space="preserve">To reduce unexcused absences, each local board of education shall adopt policies and procedures that shall include but are not limited to:</t>
  </si>
  <si>
    <t xml:space="preserve">Related sentence in 160-5-1-.10; part of the item recorded on the Requirements tab, not a separate one.</t>
  </si>
  <si>
    <t xml:space="preserve">Ga. Comp. R. &amp; Regs. r. 160-5-1-.36(2)(a)</t>
  </si>
  <si>
    <t xml:space="preserve">Each local board of education shall incorporate into its code of ethics any revisions adopted by the State Board of Education to the model code of ethics pursuant to subsection (2)(a) of this rule within three months of adoption of such revisions.</t>
  </si>
  <si>
    <t xml:space="preserve">Related sentence in 160-5-1-.36; part of the item recorded on the Requirements tab, not a separate one.</t>
  </si>
  <si>
    <t xml:space="preserve">Ga. Comp. R. &amp; Regs. r. 160-5-1-.36(2)(a)2.</t>
  </si>
  <si>
    <t xml:space="preserve">Each local board of education shall adopt its code of ethics and any revisions thereto at a regularly scheduled meeting.</t>
  </si>
  <si>
    <t xml:space="preserve">Ga. Comp. R. &amp; Regs. r. 160-5-1-.36(2)(a)3.</t>
  </si>
  <si>
    <t xml:space="preserve">Prohibits a kind of code or policy; does not require one.</t>
  </si>
  <si>
    <t xml:space="preserve">Ga. Comp. R. &amp; Regs. r. 160-5-1-.36(2)(b)</t>
  </si>
  <si>
    <t xml:space="preserve">Each local board of education shall incorporate any revisions adopted by the State Board of Education to the training program within three months of adoption of such revisions.</t>
  </si>
  <si>
    <t xml:space="preserve">Ga. Comp. R. &amp; Regs. r. 160-5-1-.36(2)(b)2.</t>
  </si>
  <si>
    <t xml:space="preserve">Each local board of education shall adopt its training program and any revisions thereto at a regularly scheduled meeting.</t>
  </si>
  <si>
    <t xml:space="preserve">Ga. Comp. R. &amp; Regs. r. 160-8-1-.01(2)(f)3.</t>
  </si>
  <si>
    <t xml:space="preserve">The Georgia Virtual School and all approved entities shall maintain records of students' participation in online learning courses pursuant to applicable records retention policies.</t>
  </si>
  <si>
    <t xml:space="preserve">https://rules.sos.ga.gov/gac/160-8-1-.01</t>
  </si>
  <si>
    <t xml:space="preserve">Requirement on Georgia Virtual School and approved entities.</t>
  </si>
  <si>
    <t xml:space="preserve">what it says</t>
  </si>
  <si>
    <t xml:space="preserve">how it bears on this list</t>
  </si>
  <si>
    <t xml:space="preserve">Cobb County School District, Director of Policy Development memo to the board, Apr 24, 2012</t>
  </si>
  <si>
    <t xml:space="preserve">"Currently there are at least forty-seven policies required by statute. However, most of those requirements are covered by Administrative Rules and not Board Policies."</t>
  </si>
  <si>
    <t xml:space="preserve">Different date, scope and counting rules; the order of magnitude is consistent with 60 Group A sections in 2026 after 14 more years of legislation.</t>
  </si>
  <si>
    <t xml:space="preserve">https://portal.cobbk12.org/Attachments/285/BAI%205%20ATTACH%20Policy%20Manual%20Revision%20Section%20A%20and%20B.pdf</t>
  </si>
  <si>
    <t xml:space="preserve">GSBA Policy Services flyer (2025)</t>
  </si>
  <si>
    <t xml:space="preserve">"Required Policies Review" (Option A): "Focuses on required policies only"; "Identifies policies needing updates."</t>
  </si>
  <si>
    <t xml:space="preserve">GSBA's required-policy list is not public, so no row-by-row comparison was possible.</t>
  </si>
  <si>
    <t xml:space="preserve">https://gsba.com/wp-content/uploads/2025/07/GSBA-Flyer-Policy-Services.pdf</t>
  </si>
  <si>
    <t xml:space="preserve">GSBA Policy and Legal Services page</t>
  </si>
  <si>
    <t xml:space="preserve">Offers a "comprehensive revision for manuals older than five years" and a Policy Maintenance subscription; publishes no list of required policies.</t>
  </si>
  <si>
    <t xml:space="preserve">Supports using this list to help prioritize a GSBA review rather than replace it.</t>
  </si>
  <si>
    <t xml:space="preserve">https://gsba.com/member-services/policy-legal-services</t>
  </si>
  <si>
    <t xml:space="preserve">DCSD board meeting, Oct 5, 2026 (recording, automatic captions)</t>
  </si>
  <si>
    <t xml:space="preserve">Superintendent: "We're getting ready to engage policy review work with GSBA. That's going to help us not only with policy review but also regulation updating and development where there isn't any."</t>
  </si>
  <si>
    <t xml:space="preserve">A GSBA review would be expected to cover the same requirements; this list can help set its first priorities. Quote is from automatic captions; confirm against the recording.</t>
  </si>
  <si>
    <t xml:space="preserve">DCSD board meeting, May 11, 2026: "DeKalb Schools Legislative Update" (Dentons), status as of May 8, 2026</t>
  </si>
  <si>
    <t xml:space="preserve">Status report on 2026 bills.</t>
  </si>
  <si>
    <t xml:space="preserve">Every bill it lists is in the 2025-26 LegiScan set; none adds a local policy-adoption duty beyond the Requirements tab (HB 1009 and HB 1193 already included; SB 523 duties fall on state bodies). HB 1409 was vetoed.</t>
  </si>
  <si>
    <t xml:space="preserve">https://simbli.eboardsolutions.com/Meetings/Attachment.aspx?S=4054&amp;AID=2017490&amp;MID=130962</t>
  </si>
  <si>
    <t xml:space="preserve">Other Georgia boards, 2025-2026</t>
  </si>
  <si>
    <t xml:space="preserve">Georgia Cyber Academy social media policy cites "O.C.G.A. 20-2-324, 20-2-324.7, and 20-2-751.4" (posted May 2026); Burke County ratified an internet-safety policy "submitted to the Georgia Department of Education in response to Senate Bill 351" (Nov 11, 2025); Cobb County adopted the Distraction-Free Education Act phone ban (Dec 2025).</t>
  </si>
  <si>
    <t xml:space="preserve">Other boards treated §§ 20-2-324.7 and 20-2-324.8 as in force after the June 2025 injunction.</t>
  </si>
  <si>
    <t xml:space="preserve">https://www.georgiacyber.org/resources/policies/social-media-policy</t>
  </si>
  <si>
    <t xml:space="preserve">NetChoice v. Carr, 789 F. Supp. 3d 1200 (N.D. Ga. June 26, 2025)</t>
  </si>
  <si>
    <t xml:space="preserve">Challenged "Section 3-1": O.C.G.A. §§ 39-6-2(a), 39-6-2(c), 39-6-3(1) (platform age verification, parental consent, advertising).</t>
  </si>
  <si>
    <t xml:space="preserve">The school policy duty (§ 20-2-324.7) is a different section; read from an excerpt of the opinion, not the order's final language. Confirm.</t>
  </si>
  <si>
    <t xml:space="preserve">https://case-law.vlex.com/vid/netchoice-v-carr-1098786935</t>
  </si>
  <si>
    <t xml:space="preserve">NASBE and other national sources</t>
  </si>
  <si>
    <t xml:space="preserve">Not checked in this version.</t>
  </si>
  <si>
    <t xml:space="preserve">Gap: no national cross-check.</t>
  </si>
  <si>
    <t xml:space="preserve">part</t>
  </si>
  <si>
    <t xml:space="preserve">step or limit</t>
  </si>
  <si>
    <t xml:space="preserve">detail</t>
  </si>
  <si>
    <t xml:space="preserve">Method</t>
  </si>
  <si>
    <t xml:space="preserve">1. Statutes</t>
  </si>
  <si>
    <t xml:space="preserve">Searched every section of the Official Code of Georgia (all titles) in the public-domain copy of O.C.G.A. Release 86 (Nov 2022, unicourt/cic-code-ga) for sentences that require a local board or school system to adopt a policy, then read each hit by hand. A second sweep looked for duties that do not use the word "policy" (codes of ethics, rules of conduct, procedures, plans).</t>
  </si>
  <si>
    <t xml:space="preserve">2. State Board rules</t>
  </si>
  <si>
    <t xml:space="preserve">Read the full text of all 449 active rules in Ga. Comp. R. &amp; Regs. Chapter 160 from rules.sos.ga.gov (retrieved Oct 12, 2026) with the same searches.</t>
  </si>
  <si>
    <t xml:space="preserve">3. Changes since 2022</t>
  </si>
  <si>
    <t xml:space="preserve">Pulled the enrolled text of every bill from the 2023-24 and 2025-26 regular sessions and the 2023 and 2026 special sessions through the LegiScan API (1,406 bills). Read every mention of a listed section by hand. New and changed wording is quoted from the signed bills; struck-through text was checked on rendered pages.</t>
  </si>
  <si>
    <t xml:space="preserve">4. Classification</t>
  </si>
  <si>
    <t xml:space="preserve">Each hit was classified as a policy requirement (Group A), a board rule under another name (B), procedures (C), plans or programs (D), unclear, or out of scope (permissive language, duties on state bodies, prohibitions, charter variations, federal-only requirements).</t>
  </si>
  <si>
    <t xml:space="preserve">5. Comparison</t>
  </si>
  <si>
    <t xml:space="preserve">Matched each requirement's section number to the legal references Simbli lists for each document in the DCSD manual (tracker.xlsx, Simbli pull Oct 8, 2026). Only adopted documents are counted; documents with open drafts are noted.</t>
  </si>
  <si>
    <t xml:space="preserve">6. Text and records checks</t>
  </si>
  <si>
    <t xml:space="preserve">For sections not cited, read the policy text from the Oct 8, 2026 pull, searched the live Simbli manual on Oct 14, 2026, read the relevant exhibit PDFs and IFBG revision drafts, and checked board minutes (Nov 10, 2025) and agenda items for district action.</t>
  </si>
  <si>
    <t xml:space="preserve">7. Reverse check</t>
  </si>
  <si>
    <t xml:space="preserve">Scanned the text of all 808 Georgia Code sections and State Board rules the manual cites for local adoption duties the forward search had not reviewed. It found one: Rule 160-5-1-.12(1)(b), a board-adopted list of instrumental music equipment (Group B, cited by JS), now included. This check cannot reach sections the manual does not cite.</t>
  </si>
  <si>
    <t xml:space="preserve">8. Date check</t>
  </si>
  <si>
    <t xml:space="preserve">For sections whose wording changed in 2024-2026, compared each citing policy's latest recorded date with the bill year.</t>
  </si>
  <si>
    <t xml:space="preserve">Limits</t>
  </si>
  <si>
    <t xml:space="preserve">Possible gaps in this process</t>
  </si>
  <si>
    <t xml:space="preserve">This is a first pass by a non-lawyer. Each limit below is a place it could miss something.</t>
  </si>
  <si>
    <t xml:space="preserve">Statute text</t>
  </si>
  <si>
    <t xml:space="preserve">Base text is the Nov 2022 code plus 2023-2026 signed bills, not the current official code. Six sections still need a check against current Lexis text: §§ 20-2-324.7(b), 20-2-324.8(c), 20-2-690.3(b)(1), 20-2-690.1(f)(2), 20-2-315(j), and 20-2-774(b) as an unchanged control. Two quotes (20-2-690.1(f)(2), 20-2-315(j)) are reconstructed from two acts.</t>
  </si>
  <si>
    <t xml:space="preserve">Search coverage</t>
  </si>
  <si>
    <t xml:space="preserve">Duties worded in unusual ways may not match the searches. Classification is judgment and may differ from Legal's reading.</t>
  </si>
  <si>
    <t xml:space="preserve">Section-level matching</t>
  </si>
  <si>
    <t xml:space="preserve">A policy that cites a section is counted as citing every sentence in it, including sentences added later.</t>
  </si>
  <si>
    <t xml:space="preserve">Documents outside the manual</t>
  </si>
  <si>
    <t xml:space="preserve">The Code of Student Conduct, superintendent procedures and handbooks were not reviewed. Requirements may be met there.</t>
  </si>
  <si>
    <t xml:space="preserve">Exhibits and search</t>
  </si>
  <si>
    <t xml:space="preserve">43 exhibits are stored as PDFs; five relevant ones were read by hand. Simbli's search does not index legal-reference lists.</t>
  </si>
  <si>
    <t xml:space="preserve">Board records</t>
  </si>
  <si>
    <t xml:space="preserve">Meeting records were checked only for the three newer laws, not across all requirements. The Oct 5, 2026 quote is from automatic captions.</t>
  </si>
  <si>
    <t xml:space="preserve">Federal law</t>
  </si>
  <si>
    <t xml:space="preserve">Federal requirements are out of scope; five State Board rules that restate federal law are flagged and counted both ways.</t>
  </si>
  <si>
    <t xml:space="preserve">Court action</t>
  </si>
  <si>
    <t xml:space="preserve">The scope of the NetChoice v. Carr injunction was read from an excerpt of the opinion, not the final order.</t>
  </si>
  <si>
    <t xml:space="preserve">Sources</t>
  </si>
  <si>
    <t xml:space="preserve">Bill data</t>
  </si>
  <si>
    <t xml:space="preserve">Bill texts and status from LegiScan (legiscan.com), licensed CC BY 4.0. Signed bills also available at legis.ga.gov.</t>
  </si>
  <si>
    <t xml:space="preserve">Manual data</t>
  </si>
  <si>
    <t xml:space="preserve">DCSD Board Policy Manual in Simbli (simbli.eboardsolutions.com, S=4054), pulled Oct 8, 2026; live searches Oct 14, 2026.</t>
  </si>
</sst>
</file>

<file path=xl/styles.xml><?xml version="1.0" encoding="utf-8"?>
<styleSheet xmlns="http://schemas.openxmlformats.org/spreadsheetml/2006/main">
  <numFmts count="1">
    <numFmt numFmtId="164" formatCode="General"/>
  </numFmts>
  <fonts count="9">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b val="true"/>
      <sz val="10"/>
      <name val="Arial"/>
      <family val="0"/>
      <charset val="1"/>
    </font>
    <font>
      <b val="true"/>
      <sz val="10"/>
      <color rgb="FFFFFFFF"/>
      <name val="Arial"/>
      <family val="0"/>
      <charset val="1"/>
    </font>
    <font>
      <u val="single"/>
      <sz val="10"/>
      <color rgb="FF0563C1"/>
      <name val="Arial"/>
      <family val="0"/>
      <charset val="1"/>
    </font>
  </fonts>
  <fills count="3">
    <fill>
      <patternFill patternType="none"/>
    </fill>
    <fill>
      <patternFill patternType="gray125"/>
    </fill>
    <fill>
      <patternFill patternType="solid">
        <fgColor rgb="FF1F3864"/>
        <bgColor rgb="FF33333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ables/table1.xml><?xml version="1.0" encoding="utf-8"?>
<table xmlns="http://schemas.openxmlformats.org/spreadsheetml/2006/main" id="1" name="tblComparison" displayName="tblComparison" ref="A1:Q101" headerRowCount="1" totalsRowCount="0" totalsRowShown="0">
  <autoFilter ref="A1:Q101"/>
  <tableColumns count="17">
    <tableColumn id="1" name="group"/>
    <tableColumn id="2" name="citation"/>
    <tableColumn id="3" name="section"/>
    <tableColumn id="4" name="topic"/>
    <tableColumn id="5" name="in force"/>
    <tableColumn id="6" name="restates federal law"/>
    <tableColumn id="7" name="2023-2026 bill check"/>
    <tableColumn id="8" name="comparison result"/>
    <tableColumn id="9" name="citing policies (adopted)"/>
    <tableColumn id="10" name="citing regulations or exhibits (adopted)"/>
    <tableColumn id="11" name="citing documents with an open draft"/>
    <tableColumn id="12" name="latest recorded date of citing policies"/>
    <tableColumn id="13" name="law changed after every citing policy's latest date"/>
    <tableColumn id="14" name="rule authority statutes"/>
    <tableColumn id="15" name="policy text check"/>
    <tableColumn id="16" name="district action on record"/>
    <tableColumn id="17" name="first row for this section in group"/>
  </tableColumns>
</table>
</file>

<file path=xl/tables/table2.xml><?xml version="1.0" encoding="utf-8"?>
<table xmlns="http://schemas.openxmlformats.org/spreadsheetml/2006/main" id="2" name="tblCrossCheck" displayName="tblCrossCheck" ref="A1:D9" headerRowCount="1" totalsRowCount="0" totalsRowShown="0">
  <autoFilter ref="A1:D9"/>
  <tableColumns count="4">
    <tableColumn id="1" name="source"/>
    <tableColumn id="2" name="what it says"/>
    <tableColumn id="3" name="how it bears on this list"/>
    <tableColumn id="4" name="link"/>
  </tableColumns>
</table>
</file>

<file path=xl/tables/table3.xml><?xml version="1.0" encoding="utf-8"?>
<table xmlns="http://schemas.openxmlformats.org/spreadsheetml/2006/main" id="3" name="tblMethod" displayName="tblMethod" ref="A1:C20" headerRowCount="1" totalsRowCount="0" totalsRowShown="0">
  <autoFilter ref="A1:C20"/>
  <tableColumns count="3">
    <tableColumn id="1" name="part"/>
    <tableColumn id="2" name="step or limit"/>
    <tableColumn id="3" name="detail"/>
  </tableColumns>
</table>
</file>

<file path=xl/tables/table4.xml><?xml version="1.0" encoding="utf-8"?>
<table xmlns="http://schemas.openxmlformats.org/spreadsheetml/2006/main" id="4" name="tblOutOfScope" displayName="tblOutOfScope" ref="A1:E389" headerRowCount="1" totalsRowCount="0" totalsRowShown="0">
  <autoFilter ref="A1:E389"/>
  <tableColumns count="5">
    <tableColumn id="1" name="citation"/>
    <tableColumn id="2" name="quoted text"/>
    <tableColumn id="3" name="source date"/>
    <tableColumn id="4" name="link"/>
    <tableColumn id="5" name="reason excluded"/>
  </tableColumns>
</table>
</file>

<file path=xl/tables/table5.xml><?xml version="1.0" encoding="utf-8"?>
<table xmlns="http://schemas.openxmlformats.org/spreadsheetml/2006/main" id="5" name="tblRequirements" displayName="tblRequirements" ref="A1:I101" headerRowCount="1" totalsRowCount="0" totalsRowShown="0">
  <autoFilter ref="A1:I101"/>
  <tableColumns count="9">
    <tableColumn id="1" name="group"/>
    <tableColumn id="2" name="citation"/>
    <tableColumn id="3" name="topic"/>
    <tableColumn id="4" name="quoted operative text"/>
    <tableColumn id="5" name="source date and status"/>
    <tableColumn id="6" name="link"/>
    <tableColumn id="7" name="in force"/>
    <tableColumn id="8" name="restates federal law"/>
    <tableColumn id="9" name="notes"/>
  </tableColumns>
</table>
</file>

<file path=xl/tables/table6.xml><?xml version="1.0" encoding="utf-8"?>
<table xmlns="http://schemas.openxmlformats.org/spreadsheetml/2006/main" id="6" name="tblValidate" displayName="tblValidate" ref="A1:H10" headerRowCount="1" totalsRowCount="0" totalsRowShown="0">
  <autoFilter ref="A1:H10"/>
  <tableColumns count="8">
    <tableColumn id="1" name="#"/>
    <tableColumn id="2" name="citation"/>
    <tableColumn id="3" name="topic"/>
    <tableColumn id="4" name="comparison result"/>
    <tableColumn id="5" name="what the manual shows"/>
    <tableColumn id="6" name="district action on record"/>
    <tableColumn id="7" name="question for Legal"/>
    <tableColumn id="8" name="source"/>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legis.ga.gov/legislation/66023" TargetMode="External"/><Relationship Id="rId2" Type="http://schemas.openxmlformats.org/officeDocument/2006/relationships/hyperlink" Target="https://www.legis.ga.gov/legislation/70072" TargetMode="External"/><Relationship Id="rId3" Type="http://schemas.openxmlformats.org/officeDocument/2006/relationships/hyperlink" Target="https://www.legis.ga.gov/legislation/70077" TargetMode="External"/><Relationship Id="rId4" Type="http://schemas.openxmlformats.org/officeDocument/2006/relationships/hyperlink" Target="https://rules.sos.ga.gov/gac/160-5-1-.20" TargetMode="External"/><Relationship Id="rId5" Type="http://schemas.openxmlformats.org/officeDocument/2006/relationships/hyperlink" Target="https://www.legis.ga.gov/legislation/72842" TargetMode="External"/><Relationship Id="rId6" Type="http://schemas.openxmlformats.org/officeDocument/2006/relationships/hyperlink" Target="https://www.legis.ga.gov/legislation/66023" TargetMode="External"/><Relationship Id="rId7" Type="http://schemas.openxmlformats.org/officeDocument/2006/relationships/hyperlink" Target="https://www.legis.ga.gov/legislation/70077" TargetMode="External"/><Relationship Id="rId8" Type="http://schemas.openxmlformats.org/officeDocument/2006/relationships/hyperlink" Target="https://www.legis.ga.gov/legislation/66023" TargetMode="External"/><Relationship Id="rId9" Type="http://schemas.openxmlformats.org/officeDocument/2006/relationships/hyperlink" Target="https://www.legis.ga.gov/legislation/69929" TargetMode="External"/><Relationship Id="rId10" Type="http://schemas.openxmlformats.org/officeDocument/2006/relationships/table" Target="../tables/table6.xml"/>
</Relationships>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_rels/sheet4.xml.rels><?xml version="1.0" encoding="UTF-8"?>
<Relationships xmlns="http://schemas.openxmlformats.org/package/2006/relationships"><Relationship Id="rId1" Type="http://schemas.openxmlformats.org/officeDocument/2006/relationships/hyperlink" Target="https://unicourt.github.io/cic-code-ga/transforms/ga/ocga/r86/gov.ga.ocga.title.20.html" TargetMode="External"/><Relationship Id="rId2" Type="http://schemas.openxmlformats.org/officeDocument/2006/relationships/hyperlink" Target="https://unicourt.github.io/cic-code-ga/transforms/ga/ocga/r86/gov.ga.ocga.title.20.html" TargetMode="External"/><Relationship Id="rId3" Type="http://schemas.openxmlformats.org/officeDocument/2006/relationships/hyperlink" Target="https://unicourt.github.io/cic-code-ga/transforms/ga/ocga/r86/gov.ga.ocga.title.20.html" TargetMode="External"/><Relationship Id="rId4" Type="http://schemas.openxmlformats.org/officeDocument/2006/relationships/hyperlink" Target="https://unicourt.github.io/cic-code-ga/transforms/ga/ocga/r86/gov.ga.ocga.title.20.html" TargetMode="External"/><Relationship Id="rId5" Type="http://schemas.openxmlformats.org/officeDocument/2006/relationships/hyperlink" Target="https://unicourt.github.io/cic-code-ga/transforms/ga/ocga/r86/gov.ga.ocga.title.20.html" TargetMode="External"/><Relationship Id="rId6" Type="http://schemas.openxmlformats.org/officeDocument/2006/relationships/hyperlink" Target="https://www.legis.ga.gov/legislation/72842" TargetMode="External"/><Relationship Id="rId7" Type="http://schemas.openxmlformats.org/officeDocument/2006/relationships/hyperlink" Target="https://www.legis.ga.gov/legislation/64513" TargetMode="External"/><Relationship Id="rId8" Type="http://schemas.openxmlformats.org/officeDocument/2006/relationships/hyperlink" Target="https://unicourt.github.io/cic-code-ga/transforms/ga/ocga/r86/gov.ga.ocga.title.20.html" TargetMode="External"/><Relationship Id="rId9" Type="http://schemas.openxmlformats.org/officeDocument/2006/relationships/hyperlink" Target="https://www.legis.ga.gov/legislation/66023" TargetMode="External"/><Relationship Id="rId10" Type="http://schemas.openxmlformats.org/officeDocument/2006/relationships/hyperlink" Target="https://unicourt.github.io/cic-code-ga/transforms/ga/ocga/r86/gov.ga.ocga.title.20.html" TargetMode="External"/><Relationship Id="rId11" Type="http://schemas.openxmlformats.org/officeDocument/2006/relationships/hyperlink" Target="https://unicourt.github.io/cic-code-ga/transforms/ga/ocga/r86/gov.ga.ocga.title.20.html" TargetMode="External"/><Relationship Id="rId12" Type="http://schemas.openxmlformats.org/officeDocument/2006/relationships/hyperlink" Target="https://www.legis.ga.gov/legislation/66023" TargetMode="External"/><Relationship Id="rId13" Type="http://schemas.openxmlformats.org/officeDocument/2006/relationships/hyperlink" Target="https://www.legis.ga.gov/legislation/70072" TargetMode="External"/><Relationship Id="rId14" Type="http://schemas.openxmlformats.org/officeDocument/2006/relationships/hyperlink" Target="https://unicourt.github.io/cic-code-ga/transforms/ga/ocga/r86/gov.ga.ocga.title.20.html" TargetMode="External"/><Relationship Id="rId15" Type="http://schemas.openxmlformats.org/officeDocument/2006/relationships/hyperlink" Target="https://www.legis.ga.gov/legislation/70077" TargetMode="External"/><Relationship Id="rId16" Type="http://schemas.openxmlformats.org/officeDocument/2006/relationships/hyperlink" Target="https://www.legis.ga.gov/legislation/70077" TargetMode="External"/><Relationship Id="rId17" Type="http://schemas.openxmlformats.org/officeDocument/2006/relationships/hyperlink" Target="https://unicourt.github.io/cic-code-ga/transforms/ga/ocga/r86/gov.ga.ocga.title.20.html" TargetMode="External"/><Relationship Id="rId18" Type="http://schemas.openxmlformats.org/officeDocument/2006/relationships/hyperlink" Target="https://unicourt.github.io/cic-code-ga/transforms/ga/ocga/r86/gov.ga.ocga.title.20.html" TargetMode="External"/><Relationship Id="rId19" Type="http://schemas.openxmlformats.org/officeDocument/2006/relationships/hyperlink" Target="https://unicourt.github.io/cic-code-ga/transforms/ga/ocga/r86/gov.ga.ocga.title.20.html" TargetMode="External"/><Relationship Id="rId20" Type="http://schemas.openxmlformats.org/officeDocument/2006/relationships/hyperlink" Target="https://unicourt.github.io/cic-code-ga/transforms/ga/ocga/r86/gov.ga.ocga.title.20.html" TargetMode="External"/><Relationship Id="rId21" Type="http://schemas.openxmlformats.org/officeDocument/2006/relationships/hyperlink" Target="https://www.legis.ga.gov/legislation/66023" TargetMode="External"/><Relationship Id="rId22" Type="http://schemas.openxmlformats.org/officeDocument/2006/relationships/hyperlink" Target="https://unicourt.github.io/cic-code-ga/transforms/ga/ocga/r86/gov.ga.ocga.title.20.html" TargetMode="External"/><Relationship Id="rId23" Type="http://schemas.openxmlformats.org/officeDocument/2006/relationships/hyperlink" Target="https://unicourt.github.io/cic-code-ga/transforms/ga/ocga/r86/gov.ga.ocga.title.20.html" TargetMode="External"/><Relationship Id="rId24" Type="http://schemas.openxmlformats.org/officeDocument/2006/relationships/hyperlink" Target="https://unicourt.github.io/cic-code-ga/transforms/ga/ocga/r86/gov.ga.ocga.title.20.html" TargetMode="External"/><Relationship Id="rId25" Type="http://schemas.openxmlformats.org/officeDocument/2006/relationships/hyperlink" Target="https://unicourt.github.io/cic-code-ga/transforms/ga/ocga/r86/gov.ga.ocga.title.20.html" TargetMode="External"/><Relationship Id="rId26" Type="http://schemas.openxmlformats.org/officeDocument/2006/relationships/hyperlink" Target="https://unicourt.github.io/cic-code-ga/transforms/ga/ocga/r86/gov.ga.ocga.title.20.html" TargetMode="External"/><Relationship Id="rId27" Type="http://schemas.openxmlformats.org/officeDocument/2006/relationships/hyperlink" Target="https://unicourt.github.io/cic-code-ga/transforms/ga/ocga/r86/gov.ga.ocga.title.20.html" TargetMode="External"/><Relationship Id="rId28" Type="http://schemas.openxmlformats.org/officeDocument/2006/relationships/hyperlink" Target="https://unicourt.github.io/cic-code-ga/transforms/ga/ocga/r86/gov.ga.ocga.title.20.html" TargetMode="External"/><Relationship Id="rId29" Type="http://schemas.openxmlformats.org/officeDocument/2006/relationships/hyperlink" Target="https://www.legis.ga.gov/legislation/69929" TargetMode="External"/><Relationship Id="rId30" Type="http://schemas.openxmlformats.org/officeDocument/2006/relationships/hyperlink" Target="https://www.legis.ga.gov/legislation/69929" TargetMode="External"/><Relationship Id="rId31" Type="http://schemas.openxmlformats.org/officeDocument/2006/relationships/hyperlink" Target="https://unicourt.github.io/cic-code-ga/transforms/ga/ocga/r86/gov.ga.ocga.title.20.html" TargetMode="External"/><Relationship Id="rId32" Type="http://schemas.openxmlformats.org/officeDocument/2006/relationships/hyperlink" Target="https://unicourt.github.io/cic-code-ga/transforms/ga/ocga/r86/gov.ga.ocga.title.20.html" TargetMode="External"/><Relationship Id="rId33" Type="http://schemas.openxmlformats.org/officeDocument/2006/relationships/hyperlink" Target="https://unicourt.github.io/cic-code-ga/transforms/ga/ocga/r86/gov.ga.ocga.title.20.html" TargetMode="External"/><Relationship Id="rId34" Type="http://schemas.openxmlformats.org/officeDocument/2006/relationships/hyperlink" Target="https://unicourt.github.io/cic-code-ga/transforms/ga/ocga/r86/gov.ga.ocga.title.20.html" TargetMode="External"/><Relationship Id="rId35" Type="http://schemas.openxmlformats.org/officeDocument/2006/relationships/hyperlink" Target="https://rules.sos.ga.gov/gac/160-1-3-.03" TargetMode="External"/><Relationship Id="rId36" Type="http://schemas.openxmlformats.org/officeDocument/2006/relationships/hyperlink" Target="https://rules.sos.ga.gov/gac/160-3-3-.04" TargetMode="External"/><Relationship Id="rId37" Type="http://schemas.openxmlformats.org/officeDocument/2006/relationships/hyperlink" Target="https://rules.sos.ga.gov/gac/160-4-2-.06" TargetMode="External"/><Relationship Id="rId38" Type="http://schemas.openxmlformats.org/officeDocument/2006/relationships/hyperlink" Target="https://rules.sos.ga.gov/gac/160-4-2-.06" TargetMode="External"/><Relationship Id="rId39" Type="http://schemas.openxmlformats.org/officeDocument/2006/relationships/hyperlink" Target="https://rules.sos.ga.gov/gac/160-4-2-.11" TargetMode="External"/><Relationship Id="rId40" Type="http://schemas.openxmlformats.org/officeDocument/2006/relationships/hyperlink" Target="https://rules.sos.ga.gov/gac/160-4-2-.30" TargetMode="External"/><Relationship Id="rId41" Type="http://schemas.openxmlformats.org/officeDocument/2006/relationships/hyperlink" Target="https://rules.sos.ga.gov/gac/160-4-2-.30" TargetMode="External"/><Relationship Id="rId42" Type="http://schemas.openxmlformats.org/officeDocument/2006/relationships/hyperlink" Target="https://rules.sos.ga.gov/gac/160-4-2-.30" TargetMode="External"/><Relationship Id="rId43" Type="http://schemas.openxmlformats.org/officeDocument/2006/relationships/hyperlink" Target="https://rules.sos.ga.gov/gac/160-4-2-.36" TargetMode="External"/><Relationship Id="rId44" Type="http://schemas.openxmlformats.org/officeDocument/2006/relationships/hyperlink" Target="https://rules.sos.ga.gov/gac/160-4-2-.36" TargetMode="External"/><Relationship Id="rId45" Type="http://schemas.openxmlformats.org/officeDocument/2006/relationships/hyperlink" Target="https://rules.sos.ga.gov/gac/160-4-2-.38" TargetMode="External"/><Relationship Id="rId46" Type="http://schemas.openxmlformats.org/officeDocument/2006/relationships/hyperlink" Target="https://rules.sos.ga.gov/gac/160-4-2-.46" TargetMode="External"/><Relationship Id="rId47" Type="http://schemas.openxmlformats.org/officeDocument/2006/relationships/hyperlink" Target="https://rules.sos.ga.gov/gac/160-4-2-.46" TargetMode="External"/><Relationship Id="rId48" Type="http://schemas.openxmlformats.org/officeDocument/2006/relationships/hyperlink" Target="https://rules.sos.ga.gov/gac/160-4-3-.10" TargetMode="External"/><Relationship Id="rId49" Type="http://schemas.openxmlformats.org/officeDocument/2006/relationships/hyperlink" Target="https://rules.sos.ga.gov/gac/160-4-4-.01" TargetMode="External"/><Relationship Id="rId50" Type="http://schemas.openxmlformats.org/officeDocument/2006/relationships/hyperlink" Target="https://rules.sos.ga.gov/gac/160-4-7-.02" TargetMode="External"/><Relationship Id="rId51" Type="http://schemas.openxmlformats.org/officeDocument/2006/relationships/hyperlink" Target="https://rules.sos.ga.gov/gac/160-4-7-.03" TargetMode="External"/><Relationship Id="rId52" Type="http://schemas.openxmlformats.org/officeDocument/2006/relationships/hyperlink" Target="https://rules.sos.ga.gov/gac/160-4-7-.07" TargetMode="External"/><Relationship Id="rId53" Type="http://schemas.openxmlformats.org/officeDocument/2006/relationships/hyperlink" Target="https://rules.sos.ga.gov/gac/160-4-8-.01" TargetMode="External"/><Relationship Id="rId54" Type="http://schemas.openxmlformats.org/officeDocument/2006/relationships/hyperlink" Target="https://rules.sos.ga.gov/gac/160-4-8-.04" TargetMode="External"/><Relationship Id="rId55" Type="http://schemas.openxmlformats.org/officeDocument/2006/relationships/hyperlink" Target="https://rules.sos.ga.gov/gac/160-4-8-.15" TargetMode="External"/><Relationship Id="rId56" Type="http://schemas.openxmlformats.org/officeDocument/2006/relationships/hyperlink" Target="https://rules.sos.ga.gov/gac/160-4-8-.15" TargetMode="External"/><Relationship Id="rId57" Type="http://schemas.openxmlformats.org/officeDocument/2006/relationships/hyperlink" Target="https://rules.sos.ga.gov/gac/160-4-8-.16" TargetMode="External"/><Relationship Id="rId58" Type="http://schemas.openxmlformats.org/officeDocument/2006/relationships/hyperlink" Target="https://rules.sos.ga.gov/gac/160-4-8-.19" TargetMode="External"/><Relationship Id="rId59" Type="http://schemas.openxmlformats.org/officeDocument/2006/relationships/hyperlink" Target="https://rules.sos.ga.gov/gac/160-4-9-.05" TargetMode="External"/><Relationship Id="rId60" Type="http://schemas.openxmlformats.org/officeDocument/2006/relationships/hyperlink" Target="https://rules.sos.ga.gov/gac/160-5-1-.02" TargetMode="External"/><Relationship Id="rId61" Type="http://schemas.openxmlformats.org/officeDocument/2006/relationships/hyperlink" Target="https://rules.sos.ga.gov/gac/160-5-1-.10" TargetMode="External"/><Relationship Id="rId62" Type="http://schemas.openxmlformats.org/officeDocument/2006/relationships/hyperlink" Target="https://rules.sos.ga.gov/gac/160-5-1-.15" TargetMode="External"/><Relationship Id="rId63" Type="http://schemas.openxmlformats.org/officeDocument/2006/relationships/hyperlink" Target="https://rules.sos.ga.gov/gac/160-5-1-.18" TargetMode="External"/><Relationship Id="rId64" Type="http://schemas.openxmlformats.org/officeDocument/2006/relationships/hyperlink" Target="https://rules.sos.ga.gov/gac/160-5-1-.20" TargetMode="External"/><Relationship Id="rId65" Type="http://schemas.openxmlformats.org/officeDocument/2006/relationships/hyperlink" Target="https://rules.sos.ga.gov/gac/160-5-1-.36" TargetMode="External"/><Relationship Id="rId66" Type="http://schemas.openxmlformats.org/officeDocument/2006/relationships/hyperlink" Target="https://rules.sos.ga.gov/gac/160-5-2-.05" TargetMode="External"/><Relationship Id="rId67" Type="http://schemas.openxmlformats.org/officeDocument/2006/relationships/hyperlink" Target="https://rules.sos.ga.gov/gac/160-5-3-.15" TargetMode="External"/><Relationship Id="rId68" Type="http://schemas.openxmlformats.org/officeDocument/2006/relationships/hyperlink" Target="https://unicourt.github.io/cic-code-ga/transforms/ga/ocga/r86/gov.ga.ocga.title.20.html" TargetMode="External"/><Relationship Id="rId69" Type="http://schemas.openxmlformats.org/officeDocument/2006/relationships/hyperlink" Target="https://unicourt.github.io/cic-code-ga/transforms/ga/ocga/r86/gov.ga.ocga.title.20.html" TargetMode="External"/><Relationship Id="rId70" Type="http://schemas.openxmlformats.org/officeDocument/2006/relationships/hyperlink" Target="https://unicourt.github.io/cic-code-ga/transforms/ga/ocga/r86/gov.ga.ocga.title.20.html" TargetMode="External"/><Relationship Id="rId71" Type="http://schemas.openxmlformats.org/officeDocument/2006/relationships/hyperlink" Target="https://unicourt.github.io/cic-code-ga/transforms/ga/ocga/r86/gov.ga.ocga.title.20.html" TargetMode="External"/><Relationship Id="rId72" Type="http://schemas.openxmlformats.org/officeDocument/2006/relationships/hyperlink" Target="https://rules.sos.ga.gov/gac/160-4-2-.38" TargetMode="External"/><Relationship Id="rId73" Type="http://schemas.openxmlformats.org/officeDocument/2006/relationships/hyperlink" Target="https://rules.sos.ga.gov/gac/160-5-1-.10" TargetMode="External"/><Relationship Id="rId74" Type="http://schemas.openxmlformats.org/officeDocument/2006/relationships/hyperlink" Target="https://rules.sos.ga.gov/gac/160-5-1-.12" TargetMode="External"/><Relationship Id="rId75" Type="http://schemas.openxmlformats.org/officeDocument/2006/relationships/hyperlink" Target="https://rules.sos.ga.gov/gac/160-5-1-.36" TargetMode="External"/><Relationship Id="rId76" Type="http://schemas.openxmlformats.org/officeDocument/2006/relationships/hyperlink" Target="https://unicourt.github.io/cic-code-ga/transforms/ga/ocga/r86/gov.ga.ocga.title.16.html" TargetMode="External"/><Relationship Id="rId77" Type="http://schemas.openxmlformats.org/officeDocument/2006/relationships/hyperlink" Target="https://www.legis.ga.gov/legislation/69274" TargetMode="External"/><Relationship Id="rId78" Type="http://schemas.openxmlformats.org/officeDocument/2006/relationships/hyperlink" Target="https://unicourt.github.io/cic-code-ga/transforms/ga/ocga/r86/gov.ga.ocga.title.45.html" TargetMode="External"/><Relationship Id="rId79" Type="http://schemas.openxmlformats.org/officeDocument/2006/relationships/hyperlink" Target="https://rules.sos.ga.gov/gac/160-1-3-.04" TargetMode="External"/><Relationship Id="rId80" Type="http://schemas.openxmlformats.org/officeDocument/2006/relationships/hyperlink" Target="https://rules.sos.ga.gov/gac/160-4-2-.12" TargetMode="External"/><Relationship Id="rId81" Type="http://schemas.openxmlformats.org/officeDocument/2006/relationships/hyperlink" Target="https://rules.sos.ga.gov/gac/160-5-1-.24" TargetMode="External"/><Relationship Id="rId82" Type="http://schemas.openxmlformats.org/officeDocument/2006/relationships/hyperlink" Target="https://unicourt.github.io/cic-code-ga/transforms/ga/ocga/r86/gov.ga.ocga.title.20.html" TargetMode="External"/><Relationship Id="rId83" Type="http://schemas.openxmlformats.org/officeDocument/2006/relationships/hyperlink" Target="https://www.legis.ga.gov/legislation/72842" TargetMode="External"/><Relationship Id="rId84" Type="http://schemas.openxmlformats.org/officeDocument/2006/relationships/hyperlink" Target="https://unicourt.github.io/cic-code-ga/transforms/ga/ocga/r86/gov.ga.ocga.title.20.html" TargetMode="External"/><Relationship Id="rId85" Type="http://schemas.openxmlformats.org/officeDocument/2006/relationships/hyperlink" Target="https://www.legis.ga.gov/legislation/69929" TargetMode="External"/><Relationship Id="rId86" Type="http://schemas.openxmlformats.org/officeDocument/2006/relationships/hyperlink" Target="https://rules.sos.ga.gov/gac/160-4-2-.33" TargetMode="External"/><Relationship Id="rId87" Type="http://schemas.openxmlformats.org/officeDocument/2006/relationships/hyperlink" Target="https://rules.sos.ga.gov/gac/160-4-2-.40" TargetMode="External"/><Relationship Id="rId88" Type="http://schemas.openxmlformats.org/officeDocument/2006/relationships/hyperlink" Target="https://rules.sos.ga.gov/gac/160-4-8-.16" TargetMode="External"/><Relationship Id="rId89" Type="http://schemas.openxmlformats.org/officeDocument/2006/relationships/hyperlink" Target="https://rules.sos.ga.gov/gac/160-5-1-.36" TargetMode="External"/><Relationship Id="rId90" Type="http://schemas.openxmlformats.org/officeDocument/2006/relationships/hyperlink" Target="https://rules.sos.ga.gov/gac/160-5-4-.01" TargetMode="External"/><Relationship Id="rId91" Type="http://schemas.openxmlformats.org/officeDocument/2006/relationships/hyperlink" Target="https://unicourt.github.io/cic-code-ga/transforms/ga/ocga/r86/gov.ga.ocga.title.20.html" TargetMode="External"/><Relationship Id="rId92" Type="http://schemas.openxmlformats.org/officeDocument/2006/relationships/hyperlink" Target="https://unicourt.github.io/cic-code-ga/transforms/ga/ocga/r86/gov.ga.ocga.title.20.html" TargetMode="External"/><Relationship Id="rId93" Type="http://schemas.openxmlformats.org/officeDocument/2006/relationships/hyperlink" Target="https://unicourt.github.io/cic-code-ga/transforms/ga/ocga/r86/gov.ga.ocga.title.20.html" TargetMode="External"/><Relationship Id="rId94" Type="http://schemas.openxmlformats.org/officeDocument/2006/relationships/hyperlink" Target="https://unicourt.github.io/cic-code-ga/transforms/ga/ocga/r86/gov.ga.ocga.title.20.html" TargetMode="External"/><Relationship Id="rId95" Type="http://schemas.openxmlformats.org/officeDocument/2006/relationships/hyperlink" Target="https://unicourt.github.io/cic-code-ga/transforms/ga/ocga/r86/gov.ga.ocga.title.20.html" TargetMode="External"/><Relationship Id="rId96" Type="http://schemas.openxmlformats.org/officeDocument/2006/relationships/hyperlink" Target="https://unicourt.github.io/cic-code-ga/transforms/ga/ocga/r86/gov.ga.ocga.title.21.html" TargetMode="External"/><Relationship Id="rId97" Type="http://schemas.openxmlformats.org/officeDocument/2006/relationships/hyperlink" Target="https://unicourt.github.io/cic-code-ga/transforms/ga/ocga/r86/gov.ga.ocga.title.36.html" TargetMode="External"/><Relationship Id="rId98" Type="http://schemas.openxmlformats.org/officeDocument/2006/relationships/hyperlink" Target="https://www.legis.ga.gov/legislation/65588" TargetMode="External"/><Relationship Id="rId99" Type="http://schemas.openxmlformats.org/officeDocument/2006/relationships/hyperlink" Target="https://rules.sos.ga.gov/gac/160-3-1-.01" TargetMode="External"/><Relationship Id="rId100" Type="http://schemas.openxmlformats.org/officeDocument/2006/relationships/hyperlink" Target="https://rules.sos.ga.gov/gac/160-5-1-.35" TargetMode="External"/><Relationship Id="rId101" Type="http://schemas.openxmlformats.org/officeDocument/2006/relationships/table" Target="../tables/table5.xml"/>
</Relationships>
</file>

<file path=xl/worksheets/_rels/sheet5.xml.rels><?xml version="1.0" encoding="UTF-8"?>
<Relationships xmlns="http://schemas.openxmlformats.org/package/2006/relationships"><Relationship Id="rId1" Type="http://schemas.openxmlformats.org/officeDocument/2006/relationships/hyperlink" Target="https://unicourt.github.io/cic-code-ga/transforms/ga/ocga/r86/gov.ga.ocga.title.02.html" TargetMode="External"/><Relationship Id="rId2" Type="http://schemas.openxmlformats.org/officeDocument/2006/relationships/hyperlink" Target="https://unicourt.github.io/cic-code-ga/transforms/ga/ocga/r86/gov.ga.ocga.title.02.html" TargetMode="External"/><Relationship Id="rId3" Type="http://schemas.openxmlformats.org/officeDocument/2006/relationships/hyperlink" Target="https://unicourt.github.io/cic-code-ga/transforms/ga/ocga/r86/gov.ga.ocga.title.02.html" TargetMode="External"/><Relationship Id="rId4" Type="http://schemas.openxmlformats.org/officeDocument/2006/relationships/hyperlink" Target="https://unicourt.github.io/cic-code-ga/transforms/ga/ocga/r86/gov.ga.ocga.title.02.html" TargetMode="External"/><Relationship Id="rId5" Type="http://schemas.openxmlformats.org/officeDocument/2006/relationships/hyperlink" Target="https://unicourt.github.io/cic-code-ga/transforms/ga/ocga/r86/gov.ga.ocga.title.02.html" TargetMode="External"/><Relationship Id="rId6" Type="http://schemas.openxmlformats.org/officeDocument/2006/relationships/hyperlink" Target="https://unicourt.github.io/cic-code-ga/transforms/ga/ocga/r86/gov.ga.ocga.title.02.html" TargetMode="External"/><Relationship Id="rId7" Type="http://schemas.openxmlformats.org/officeDocument/2006/relationships/hyperlink" Target="https://unicourt.github.io/cic-code-ga/transforms/ga/ocga/r86/gov.ga.ocga.title.02.html" TargetMode="External"/><Relationship Id="rId8" Type="http://schemas.openxmlformats.org/officeDocument/2006/relationships/hyperlink" Target="https://unicourt.github.io/cic-code-ga/transforms/ga/ocga/r86/gov.ga.ocga.title.03.html" TargetMode="External"/><Relationship Id="rId9" Type="http://schemas.openxmlformats.org/officeDocument/2006/relationships/hyperlink" Target="https://unicourt.github.io/cic-code-ga/transforms/ga/ocga/r86/gov.ga.ocga.title.03.html" TargetMode="External"/><Relationship Id="rId10" Type="http://schemas.openxmlformats.org/officeDocument/2006/relationships/hyperlink" Target="https://unicourt.github.io/cic-code-ga/transforms/ga/ocga/r86/gov.ga.ocga.title.03.html" TargetMode="External"/><Relationship Id="rId11" Type="http://schemas.openxmlformats.org/officeDocument/2006/relationships/hyperlink" Target="https://unicourt.github.io/cic-code-ga/transforms/ga/ocga/r86/gov.ga.ocga.title.03.html" TargetMode="External"/><Relationship Id="rId12" Type="http://schemas.openxmlformats.org/officeDocument/2006/relationships/hyperlink" Target="https://unicourt.github.io/cic-code-ga/transforms/ga/ocga/r86/gov.ga.ocga.title.04.html" TargetMode="External"/><Relationship Id="rId13" Type="http://schemas.openxmlformats.org/officeDocument/2006/relationships/hyperlink" Target="https://unicourt.github.io/cic-code-ga/transforms/ga/ocga/r86/gov.ga.ocga.title.08.html" TargetMode="External"/><Relationship Id="rId14" Type="http://schemas.openxmlformats.org/officeDocument/2006/relationships/hyperlink" Target="https://unicourt.github.io/cic-code-ga/transforms/ga/ocga/r86/gov.ga.ocga.title.08.html" TargetMode="External"/><Relationship Id="rId15" Type="http://schemas.openxmlformats.org/officeDocument/2006/relationships/hyperlink" Target="https://unicourt.github.io/cic-code-ga/transforms/ga/ocga/r86/gov.ga.ocga.title.08.html" TargetMode="External"/><Relationship Id="rId16" Type="http://schemas.openxmlformats.org/officeDocument/2006/relationships/hyperlink" Target="https://unicourt.github.io/cic-code-ga/transforms/ga/ocga/r86/gov.ga.ocga.title.08.html" TargetMode="External"/><Relationship Id="rId17" Type="http://schemas.openxmlformats.org/officeDocument/2006/relationships/hyperlink" Target="https://unicourt.github.io/cic-code-ga/transforms/ga/ocga/r86/gov.ga.ocga.title.08.html" TargetMode="External"/><Relationship Id="rId18" Type="http://schemas.openxmlformats.org/officeDocument/2006/relationships/hyperlink" Target="https://unicourt.github.io/cic-code-ga/transforms/ga/ocga/r86/gov.ga.ocga.title.08.html" TargetMode="External"/><Relationship Id="rId19" Type="http://schemas.openxmlformats.org/officeDocument/2006/relationships/hyperlink" Target="https://unicourt.github.io/cic-code-ga/transforms/ga/ocga/r86/gov.ga.ocga.title.08.html" TargetMode="External"/><Relationship Id="rId20" Type="http://schemas.openxmlformats.org/officeDocument/2006/relationships/hyperlink" Target="https://unicourt.github.io/cic-code-ga/transforms/ga/ocga/r86/gov.ga.ocga.title.08.html" TargetMode="External"/><Relationship Id="rId21" Type="http://schemas.openxmlformats.org/officeDocument/2006/relationships/hyperlink" Target="https://unicourt.github.io/cic-code-ga/transforms/ga/ocga/r86/gov.ga.ocga.title.10.html" TargetMode="External"/><Relationship Id="rId22" Type="http://schemas.openxmlformats.org/officeDocument/2006/relationships/hyperlink" Target="https://unicourt.github.io/cic-code-ga/transforms/ga/ocga/r86/gov.ga.ocga.title.12.html" TargetMode="External"/><Relationship Id="rId23" Type="http://schemas.openxmlformats.org/officeDocument/2006/relationships/hyperlink" Target="https://unicourt.github.io/cic-code-ga/transforms/ga/ocga/r86/gov.ga.ocga.title.12.html" TargetMode="External"/><Relationship Id="rId24" Type="http://schemas.openxmlformats.org/officeDocument/2006/relationships/hyperlink" Target="https://unicourt.github.io/cic-code-ga/transforms/ga/ocga/r86/gov.ga.ocga.title.12.html" TargetMode="External"/><Relationship Id="rId25" Type="http://schemas.openxmlformats.org/officeDocument/2006/relationships/hyperlink" Target="https://unicourt.github.io/cic-code-ga/transforms/ga/ocga/r86/gov.ga.ocga.title.12.html" TargetMode="External"/><Relationship Id="rId26" Type="http://schemas.openxmlformats.org/officeDocument/2006/relationships/hyperlink" Target="https://unicourt.github.io/cic-code-ga/transforms/ga/ocga/r86/gov.ga.ocga.title.12.html" TargetMode="External"/><Relationship Id="rId27" Type="http://schemas.openxmlformats.org/officeDocument/2006/relationships/hyperlink" Target="https://unicourt.github.io/cic-code-ga/transforms/ga/ocga/r86/gov.ga.ocga.title.12.html" TargetMode="External"/><Relationship Id="rId28" Type="http://schemas.openxmlformats.org/officeDocument/2006/relationships/hyperlink" Target="https://unicourt.github.io/cic-code-ga/transforms/ga/ocga/r86/gov.ga.ocga.title.12.html" TargetMode="External"/><Relationship Id="rId29" Type="http://schemas.openxmlformats.org/officeDocument/2006/relationships/hyperlink" Target="https://unicourt.github.io/cic-code-ga/transforms/ga/ocga/r86/gov.ga.ocga.title.12.html" TargetMode="External"/><Relationship Id="rId30" Type="http://schemas.openxmlformats.org/officeDocument/2006/relationships/hyperlink" Target="https://unicourt.github.io/cic-code-ga/transforms/ga/ocga/r86/gov.ga.ocga.title.12.html" TargetMode="External"/><Relationship Id="rId31" Type="http://schemas.openxmlformats.org/officeDocument/2006/relationships/hyperlink" Target="https://unicourt.github.io/cic-code-ga/transforms/ga/ocga/r86/gov.ga.ocga.title.12.html" TargetMode="External"/><Relationship Id="rId32" Type="http://schemas.openxmlformats.org/officeDocument/2006/relationships/hyperlink" Target="https://unicourt.github.io/cic-code-ga/transforms/ga/ocga/r86/gov.ga.ocga.title.12.html" TargetMode="External"/><Relationship Id="rId33" Type="http://schemas.openxmlformats.org/officeDocument/2006/relationships/hyperlink" Target="https://unicourt.github.io/cic-code-ga/transforms/ga/ocga/r86/gov.ga.ocga.title.12.html" TargetMode="External"/><Relationship Id="rId34" Type="http://schemas.openxmlformats.org/officeDocument/2006/relationships/hyperlink" Target="https://unicourt.github.io/cic-code-ga/transforms/ga/ocga/r86/gov.ga.ocga.title.12.html" TargetMode="External"/><Relationship Id="rId35" Type="http://schemas.openxmlformats.org/officeDocument/2006/relationships/hyperlink" Target="https://unicourt.github.io/cic-code-ga/transforms/ga/ocga/r86/gov.ga.ocga.title.12.html" TargetMode="External"/><Relationship Id="rId36" Type="http://schemas.openxmlformats.org/officeDocument/2006/relationships/hyperlink" Target="https://unicourt.github.io/cic-code-ga/transforms/ga/ocga/r86/gov.ga.ocga.title.12.html" TargetMode="External"/><Relationship Id="rId37" Type="http://schemas.openxmlformats.org/officeDocument/2006/relationships/hyperlink" Target="https://unicourt.github.io/cic-code-ga/transforms/ga/ocga/r86/gov.ga.ocga.title.15.html" TargetMode="External"/><Relationship Id="rId38" Type="http://schemas.openxmlformats.org/officeDocument/2006/relationships/hyperlink" Target="https://unicourt.github.io/cic-code-ga/transforms/ga/ocga/r86/gov.ga.ocga.title.15.html" TargetMode="External"/><Relationship Id="rId39" Type="http://schemas.openxmlformats.org/officeDocument/2006/relationships/hyperlink" Target="https://unicourt.github.io/cic-code-ga/transforms/ga/ocga/r86/gov.ga.ocga.title.15.html" TargetMode="External"/><Relationship Id="rId40" Type="http://schemas.openxmlformats.org/officeDocument/2006/relationships/hyperlink" Target="https://unicourt.github.io/cic-code-ga/transforms/ga/ocga/r86/gov.ga.ocga.title.16.html" TargetMode="External"/><Relationship Id="rId41" Type="http://schemas.openxmlformats.org/officeDocument/2006/relationships/hyperlink" Target="https://unicourt.github.io/cic-code-ga/transforms/ga/ocga/r86/gov.ga.ocga.title.16.html" TargetMode="External"/><Relationship Id="rId42" Type="http://schemas.openxmlformats.org/officeDocument/2006/relationships/hyperlink" Target="https://unicourt.github.io/cic-code-ga/transforms/ga/ocga/r86/gov.ga.ocga.title.16.html" TargetMode="External"/><Relationship Id="rId43" Type="http://schemas.openxmlformats.org/officeDocument/2006/relationships/hyperlink" Target="https://unicourt.github.io/cic-code-ga/transforms/ga/ocga/r86/gov.ga.ocga.title.17.html" TargetMode="External"/><Relationship Id="rId44" Type="http://schemas.openxmlformats.org/officeDocument/2006/relationships/hyperlink" Target="https://unicourt.github.io/cic-code-ga/transforms/ga/ocga/r86/gov.ga.ocga.title.17.html" TargetMode="External"/><Relationship Id="rId45" Type="http://schemas.openxmlformats.org/officeDocument/2006/relationships/hyperlink" Target="https://unicourt.github.io/cic-code-ga/transforms/ga/ocga/r86/gov.ga.ocga.title.17.html" TargetMode="External"/><Relationship Id="rId46" Type="http://schemas.openxmlformats.org/officeDocument/2006/relationships/hyperlink" Target="https://unicourt.github.io/cic-code-ga/transforms/ga/ocga/r86/gov.ga.ocga.title.19.html" TargetMode="External"/><Relationship Id="rId47" Type="http://schemas.openxmlformats.org/officeDocument/2006/relationships/hyperlink" Target="https://unicourt.github.io/cic-code-ga/transforms/ga/ocga/r86/gov.ga.ocga.title.20.html" TargetMode="External"/><Relationship Id="rId48" Type="http://schemas.openxmlformats.org/officeDocument/2006/relationships/hyperlink" Target="https://unicourt.github.io/cic-code-ga/transforms/ga/ocga/r86/gov.ga.ocga.title.20.html" TargetMode="External"/><Relationship Id="rId49" Type="http://schemas.openxmlformats.org/officeDocument/2006/relationships/hyperlink" Target="https://unicourt.github.io/cic-code-ga/transforms/ga/ocga/r86/gov.ga.ocga.title.20.html" TargetMode="External"/><Relationship Id="rId50" Type="http://schemas.openxmlformats.org/officeDocument/2006/relationships/hyperlink" Target="https://unicourt.github.io/cic-code-ga/transforms/ga/ocga/r86/gov.ga.ocga.title.20.html" TargetMode="External"/><Relationship Id="rId51" Type="http://schemas.openxmlformats.org/officeDocument/2006/relationships/hyperlink" Target="https://unicourt.github.io/cic-code-ga/transforms/ga/ocga/r86/gov.ga.ocga.title.20.html" TargetMode="External"/><Relationship Id="rId52" Type="http://schemas.openxmlformats.org/officeDocument/2006/relationships/hyperlink" Target="https://unicourt.github.io/cic-code-ga/transforms/ga/ocga/r86/gov.ga.ocga.title.20.html" TargetMode="External"/><Relationship Id="rId53" Type="http://schemas.openxmlformats.org/officeDocument/2006/relationships/hyperlink" Target="https://unicourt.github.io/cic-code-ga/transforms/ga/ocga/r86/gov.ga.ocga.title.20.html" TargetMode="External"/><Relationship Id="rId54" Type="http://schemas.openxmlformats.org/officeDocument/2006/relationships/hyperlink" Target="https://unicourt.github.io/cic-code-ga/transforms/ga/ocga/r86/gov.ga.ocga.title.20.html" TargetMode="External"/><Relationship Id="rId55" Type="http://schemas.openxmlformats.org/officeDocument/2006/relationships/hyperlink" Target="https://unicourt.github.io/cic-code-ga/transforms/ga/ocga/r86/gov.ga.ocga.title.20.html" TargetMode="External"/><Relationship Id="rId56" Type="http://schemas.openxmlformats.org/officeDocument/2006/relationships/hyperlink" Target="https://unicourt.github.io/cic-code-ga/transforms/ga/ocga/r86/gov.ga.ocga.title.20.html" TargetMode="External"/><Relationship Id="rId57" Type="http://schemas.openxmlformats.org/officeDocument/2006/relationships/hyperlink" Target="https://unicourt.github.io/cic-code-ga/transforms/ga/ocga/r86/gov.ga.ocga.title.20.html" TargetMode="External"/><Relationship Id="rId58" Type="http://schemas.openxmlformats.org/officeDocument/2006/relationships/hyperlink" Target="https://unicourt.github.io/cic-code-ga/transforms/ga/ocga/r86/gov.ga.ocga.title.20.html" TargetMode="External"/><Relationship Id="rId59" Type="http://schemas.openxmlformats.org/officeDocument/2006/relationships/hyperlink" Target="https://unicourt.github.io/cic-code-ga/transforms/ga/ocga/r86/gov.ga.ocga.title.20.html" TargetMode="External"/><Relationship Id="rId60" Type="http://schemas.openxmlformats.org/officeDocument/2006/relationships/hyperlink" Target="https://unicourt.github.io/cic-code-ga/transforms/ga/ocga/r86/gov.ga.ocga.title.20.html" TargetMode="External"/><Relationship Id="rId61" Type="http://schemas.openxmlformats.org/officeDocument/2006/relationships/hyperlink" Target="https://unicourt.github.io/cic-code-ga/transforms/ga/ocga/r86/gov.ga.ocga.title.20.html" TargetMode="External"/><Relationship Id="rId62" Type="http://schemas.openxmlformats.org/officeDocument/2006/relationships/hyperlink" Target="https://unicourt.github.io/cic-code-ga/transforms/ga/ocga/r86/gov.ga.ocga.title.20.html" TargetMode="External"/><Relationship Id="rId63" Type="http://schemas.openxmlformats.org/officeDocument/2006/relationships/hyperlink" Target="https://unicourt.github.io/cic-code-ga/transforms/ga/ocga/r86/gov.ga.ocga.title.20.html" TargetMode="External"/><Relationship Id="rId64" Type="http://schemas.openxmlformats.org/officeDocument/2006/relationships/hyperlink" Target="https://unicourt.github.io/cic-code-ga/transforms/ga/ocga/r86/gov.ga.ocga.title.20.html" TargetMode="External"/><Relationship Id="rId65" Type="http://schemas.openxmlformats.org/officeDocument/2006/relationships/hyperlink" Target="https://unicourt.github.io/cic-code-ga/transforms/ga/ocga/r86/gov.ga.ocga.title.20.html" TargetMode="External"/><Relationship Id="rId66" Type="http://schemas.openxmlformats.org/officeDocument/2006/relationships/hyperlink" Target="https://unicourt.github.io/cic-code-ga/transforms/ga/ocga/r86/gov.ga.ocga.title.20.html" TargetMode="External"/><Relationship Id="rId67" Type="http://schemas.openxmlformats.org/officeDocument/2006/relationships/hyperlink" Target="https://unicourt.github.io/cic-code-ga/transforms/ga/ocga/r86/gov.ga.ocga.title.20.html" TargetMode="External"/><Relationship Id="rId68" Type="http://schemas.openxmlformats.org/officeDocument/2006/relationships/hyperlink" Target="https://unicourt.github.io/cic-code-ga/transforms/ga/ocga/r86/gov.ga.ocga.title.20.html" TargetMode="External"/><Relationship Id="rId69" Type="http://schemas.openxmlformats.org/officeDocument/2006/relationships/hyperlink" Target="https://unicourt.github.io/cic-code-ga/transforms/ga/ocga/r86/gov.ga.ocga.title.20.html" TargetMode="External"/><Relationship Id="rId70" Type="http://schemas.openxmlformats.org/officeDocument/2006/relationships/hyperlink" Target="https://unicourt.github.io/cic-code-ga/transforms/ga/ocga/r86/gov.ga.ocga.title.20.html" TargetMode="External"/><Relationship Id="rId71" Type="http://schemas.openxmlformats.org/officeDocument/2006/relationships/hyperlink" Target="https://unicourt.github.io/cic-code-ga/transforms/ga/ocga/r86/gov.ga.ocga.title.20.html" TargetMode="External"/><Relationship Id="rId72" Type="http://schemas.openxmlformats.org/officeDocument/2006/relationships/hyperlink" Target="https://unicourt.github.io/cic-code-ga/transforms/ga/ocga/r86/gov.ga.ocga.title.20.html" TargetMode="External"/><Relationship Id="rId73" Type="http://schemas.openxmlformats.org/officeDocument/2006/relationships/hyperlink" Target="https://unicourt.github.io/cic-code-ga/transforms/ga/ocga/r86/gov.ga.ocga.title.20.html" TargetMode="External"/><Relationship Id="rId74" Type="http://schemas.openxmlformats.org/officeDocument/2006/relationships/hyperlink" Target="https://unicourt.github.io/cic-code-ga/transforms/ga/ocga/r86/gov.ga.ocga.title.20.html" TargetMode="External"/><Relationship Id="rId75" Type="http://schemas.openxmlformats.org/officeDocument/2006/relationships/hyperlink" Target="https://unicourt.github.io/cic-code-ga/transforms/ga/ocga/r86/gov.ga.ocga.title.20.html" TargetMode="External"/><Relationship Id="rId76" Type="http://schemas.openxmlformats.org/officeDocument/2006/relationships/hyperlink" Target="https://unicourt.github.io/cic-code-ga/transforms/ga/ocga/r86/gov.ga.ocga.title.20.html" TargetMode="External"/><Relationship Id="rId77" Type="http://schemas.openxmlformats.org/officeDocument/2006/relationships/hyperlink" Target="https://unicourt.github.io/cic-code-ga/transforms/ga/ocga/r86/gov.ga.ocga.title.20.html" TargetMode="External"/><Relationship Id="rId78" Type="http://schemas.openxmlformats.org/officeDocument/2006/relationships/hyperlink" Target="https://unicourt.github.io/cic-code-ga/transforms/ga/ocga/r86/gov.ga.ocga.title.20.html" TargetMode="External"/><Relationship Id="rId79" Type="http://schemas.openxmlformats.org/officeDocument/2006/relationships/hyperlink" Target="https://unicourt.github.io/cic-code-ga/transforms/ga/ocga/r86/gov.ga.ocga.title.20.html" TargetMode="External"/><Relationship Id="rId80" Type="http://schemas.openxmlformats.org/officeDocument/2006/relationships/hyperlink" Target="https://unicourt.github.io/cic-code-ga/transforms/ga/ocga/r86/gov.ga.ocga.title.20.html" TargetMode="External"/><Relationship Id="rId81" Type="http://schemas.openxmlformats.org/officeDocument/2006/relationships/hyperlink" Target="https://unicourt.github.io/cic-code-ga/transforms/ga/ocga/r86/gov.ga.ocga.title.20.html" TargetMode="External"/><Relationship Id="rId82" Type="http://schemas.openxmlformats.org/officeDocument/2006/relationships/hyperlink" Target="https://unicourt.github.io/cic-code-ga/transforms/ga/ocga/r86/gov.ga.ocga.title.20.html" TargetMode="External"/><Relationship Id="rId83" Type="http://schemas.openxmlformats.org/officeDocument/2006/relationships/hyperlink" Target="https://unicourt.github.io/cic-code-ga/transforms/ga/ocga/r86/gov.ga.ocga.title.20.html" TargetMode="External"/><Relationship Id="rId84" Type="http://schemas.openxmlformats.org/officeDocument/2006/relationships/hyperlink" Target="https://unicourt.github.io/cic-code-ga/transforms/ga/ocga/r86/gov.ga.ocga.title.20.html" TargetMode="External"/><Relationship Id="rId85" Type="http://schemas.openxmlformats.org/officeDocument/2006/relationships/hyperlink" Target="https://unicourt.github.io/cic-code-ga/transforms/ga/ocga/r86/gov.ga.ocga.title.20.html" TargetMode="External"/><Relationship Id="rId86" Type="http://schemas.openxmlformats.org/officeDocument/2006/relationships/hyperlink" Target="https://unicourt.github.io/cic-code-ga/transforms/ga/ocga/r86/gov.ga.ocga.title.20.html" TargetMode="External"/><Relationship Id="rId87" Type="http://schemas.openxmlformats.org/officeDocument/2006/relationships/hyperlink" Target="https://unicourt.github.io/cic-code-ga/transforms/ga/ocga/r86/gov.ga.ocga.title.20.html" TargetMode="External"/><Relationship Id="rId88" Type="http://schemas.openxmlformats.org/officeDocument/2006/relationships/hyperlink" Target="https://unicourt.github.io/cic-code-ga/transforms/ga/ocga/r86/gov.ga.ocga.title.20.html" TargetMode="External"/><Relationship Id="rId89" Type="http://schemas.openxmlformats.org/officeDocument/2006/relationships/hyperlink" Target="https://unicourt.github.io/cic-code-ga/transforms/ga/ocga/r86/gov.ga.ocga.title.20.html" TargetMode="External"/><Relationship Id="rId90" Type="http://schemas.openxmlformats.org/officeDocument/2006/relationships/hyperlink" Target="https://unicourt.github.io/cic-code-ga/transforms/ga/ocga/r86/gov.ga.ocga.title.20.html" TargetMode="External"/><Relationship Id="rId91" Type="http://schemas.openxmlformats.org/officeDocument/2006/relationships/hyperlink" Target="https://unicourt.github.io/cic-code-ga/transforms/ga/ocga/r86/gov.ga.ocga.title.20.html" TargetMode="External"/><Relationship Id="rId92" Type="http://schemas.openxmlformats.org/officeDocument/2006/relationships/hyperlink" Target="https://unicourt.github.io/cic-code-ga/transforms/ga/ocga/r86/gov.ga.ocga.title.20.html" TargetMode="External"/><Relationship Id="rId93" Type="http://schemas.openxmlformats.org/officeDocument/2006/relationships/hyperlink" Target="https://unicourt.github.io/cic-code-ga/transforms/ga/ocga/r86/gov.ga.ocga.title.20.html" TargetMode="External"/><Relationship Id="rId94" Type="http://schemas.openxmlformats.org/officeDocument/2006/relationships/hyperlink" Target="https://unicourt.github.io/cic-code-ga/transforms/ga/ocga/r86/gov.ga.ocga.title.20.html" TargetMode="External"/><Relationship Id="rId95" Type="http://schemas.openxmlformats.org/officeDocument/2006/relationships/hyperlink" Target="https://unicourt.github.io/cic-code-ga/transforms/ga/ocga/r86/gov.ga.ocga.title.20.html" TargetMode="External"/><Relationship Id="rId96" Type="http://schemas.openxmlformats.org/officeDocument/2006/relationships/hyperlink" Target="https://unicourt.github.io/cic-code-ga/transforms/ga/ocga/r86/gov.ga.ocga.title.20.html" TargetMode="External"/><Relationship Id="rId97" Type="http://schemas.openxmlformats.org/officeDocument/2006/relationships/hyperlink" Target="https://unicourt.github.io/cic-code-ga/transforms/ga/ocga/r86/gov.ga.ocga.title.20.html" TargetMode="External"/><Relationship Id="rId98" Type="http://schemas.openxmlformats.org/officeDocument/2006/relationships/hyperlink" Target="https://unicourt.github.io/cic-code-ga/transforms/ga/ocga/r86/gov.ga.ocga.title.20.html" TargetMode="External"/><Relationship Id="rId99" Type="http://schemas.openxmlformats.org/officeDocument/2006/relationships/hyperlink" Target="https://unicourt.github.io/cic-code-ga/transforms/ga/ocga/r86/gov.ga.ocga.title.20.html" TargetMode="External"/><Relationship Id="rId100" Type="http://schemas.openxmlformats.org/officeDocument/2006/relationships/hyperlink" Target="https://unicourt.github.io/cic-code-ga/transforms/ga/ocga/r86/gov.ga.ocga.title.20.html" TargetMode="External"/><Relationship Id="rId101" Type="http://schemas.openxmlformats.org/officeDocument/2006/relationships/hyperlink" Target="https://unicourt.github.io/cic-code-ga/transforms/ga/ocga/r86/gov.ga.ocga.title.20.html" TargetMode="External"/><Relationship Id="rId102" Type="http://schemas.openxmlformats.org/officeDocument/2006/relationships/hyperlink" Target="https://unicourt.github.io/cic-code-ga/transforms/ga/ocga/r86/gov.ga.ocga.title.20.html" TargetMode="External"/><Relationship Id="rId103" Type="http://schemas.openxmlformats.org/officeDocument/2006/relationships/hyperlink" Target="https://unicourt.github.io/cic-code-ga/transforms/ga/ocga/r86/gov.ga.ocga.title.20.html" TargetMode="External"/><Relationship Id="rId104" Type="http://schemas.openxmlformats.org/officeDocument/2006/relationships/hyperlink" Target="https://unicourt.github.io/cic-code-ga/transforms/ga/ocga/r86/gov.ga.ocga.title.20.html" TargetMode="External"/><Relationship Id="rId105" Type="http://schemas.openxmlformats.org/officeDocument/2006/relationships/hyperlink" Target="https://unicourt.github.io/cic-code-ga/transforms/ga/ocga/r86/gov.ga.ocga.title.20.html" TargetMode="External"/><Relationship Id="rId106" Type="http://schemas.openxmlformats.org/officeDocument/2006/relationships/hyperlink" Target="https://unicourt.github.io/cic-code-ga/transforms/ga/ocga/r86/gov.ga.ocga.title.20.html" TargetMode="External"/><Relationship Id="rId107" Type="http://schemas.openxmlformats.org/officeDocument/2006/relationships/hyperlink" Target="https://unicourt.github.io/cic-code-ga/transforms/ga/ocga/r86/gov.ga.ocga.title.20.html" TargetMode="External"/><Relationship Id="rId108" Type="http://schemas.openxmlformats.org/officeDocument/2006/relationships/hyperlink" Target="https://unicourt.github.io/cic-code-ga/transforms/ga/ocga/r86/gov.ga.ocga.title.20.html" TargetMode="External"/><Relationship Id="rId109" Type="http://schemas.openxmlformats.org/officeDocument/2006/relationships/hyperlink" Target="https://unicourt.github.io/cic-code-ga/transforms/ga/ocga/r86/gov.ga.ocga.title.20.html" TargetMode="External"/><Relationship Id="rId110" Type="http://schemas.openxmlformats.org/officeDocument/2006/relationships/hyperlink" Target="https://unicourt.github.io/cic-code-ga/transforms/ga/ocga/r86/gov.ga.ocga.title.20.html" TargetMode="External"/><Relationship Id="rId111" Type="http://schemas.openxmlformats.org/officeDocument/2006/relationships/hyperlink" Target="https://unicourt.github.io/cic-code-ga/transforms/ga/ocga/r86/gov.ga.ocga.title.20.html" TargetMode="External"/><Relationship Id="rId112" Type="http://schemas.openxmlformats.org/officeDocument/2006/relationships/hyperlink" Target="https://unicourt.github.io/cic-code-ga/transforms/ga/ocga/r86/gov.ga.ocga.title.20.html" TargetMode="External"/><Relationship Id="rId113" Type="http://schemas.openxmlformats.org/officeDocument/2006/relationships/hyperlink" Target="https://unicourt.github.io/cic-code-ga/transforms/ga/ocga/r86/gov.ga.ocga.title.20.html" TargetMode="External"/><Relationship Id="rId114" Type="http://schemas.openxmlformats.org/officeDocument/2006/relationships/hyperlink" Target="https://unicourt.github.io/cic-code-ga/transforms/ga/ocga/r86/gov.ga.ocga.title.20.html" TargetMode="External"/><Relationship Id="rId115" Type="http://schemas.openxmlformats.org/officeDocument/2006/relationships/hyperlink" Target="https://unicourt.github.io/cic-code-ga/transforms/ga/ocga/r86/gov.ga.ocga.title.20.html" TargetMode="External"/><Relationship Id="rId116" Type="http://schemas.openxmlformats.org/officeDocument/2006/relationships/hyperlink" Target="https://unicourt.github.io/cic-code-ga/transforms/ga/ocga/r86/gov.ga.ocga.title.20.html" TargetMode="External"/><Relationship Id="rId117" Type="http://schemas.openxmlformats.org/officeDocument/2006/relationships/hyperlink" Target="https://unicourt.github.io/cic-code-ga/transforms/ga/ocga/r86/gov.ga.ocga.title.20.html" TargetMode="External"/><Relationship Id="rId118" Type="http://schemas.openxmlformats.org/officeDocument/2006/relationships/hyperlink" Target="https://unicourt.github.io/cic-code-ga/transforms/ga/ocga/r86/gov.ga.ocga.title.20.html" TargetMode="External"/><Relationship Id="rId119" Type="http://schemas.openxmlformats.org/officeDocument/2006/relationships/hyperlink" Target="https://unicourt.github.io/cic-code-ga/transforms/ga/ocga/r86/gov.ga.ocga.title.20.html" TargetMode="External"/><Relationship Id="rId120" Type="http://schemas.openxmlformats.org/officeDocument/2006/relationships/hyperlink" Target="https://unicourt.github.io/cic-code-ga/transforms/ga/ocga/r86/gov.ga.ocga.title.20.html" TargetMode="External"/><Relationship Id="rId121" Type="http://schemas.openxmlformats.org/officeDocument/2006/relationships/hyperlink" Target="https://unicourt.github.io/cic-code-ga/transforms/ga/ocga/r86/gov.ga.ocga.title.20.html" TargetMode="External"/><Relationship Id="rId122" Type="http://schemas.openxmlformats.org/officeDocument/2006/relationships/hyperlink" Target="https://unicourt.github.io/cic-code-ga/transforms/ga/ocga/r86/gov.ga.ocga.title.20.html" TargetMode="External"/><Relationship Id="rId123" Type="http://schemas.openxmlformats.org/officeDocument/2006/relationships/hyperlink" Target="https://unicourt.github.io/cic-code-ga/transforms/ga/ocga/r86/gov.ga.ocga.title.20.html" TargetMode="External"/><Relationship Id="rId124" Type="http://schemas.openxmlformats.org/officeDocument/2006/relationships/hyperlink" Target="https://unicourt.github.io/cic-code-ga/transforms/ga/ocga/r86/gov.ga.ocga.title.20.html" TargetMode="External"/><Relationship Id="rId125" Type="http://schemas.openxmlformats.org/officeDocument/2006/relationships/hyperlink" Target="https://unicourt.github.io/cic-code-ga/transforms/ga/ocga/r86/gov.ga.ocga.title.20.html" TargetMode="External"/><Relationship Id="rId126" Type="http://schemas.openxmlformats.org/officeDocument/2006/relationships/hyperlink" Target="https://unicourt.github.io/cic-code-ga/transforms/ga/ocga/r86/gov.ga.ocga.title.20.html" TargetMode="External"/><Relationship Id="rId127" Type="http://schemas.openxmlformats.org/officeDocument/2006/relationships/hyperlink" Target="https://unicourt.github.io/cic-code-ga/transforms/ga/ocga/r86/gov.ga.ocga.title.20.html" TargetMode="External"/><Relationship Id="rId128" Type="http://schemas.openxmlformats.org/officeDocument/2006/relationships/hyperlink" Target="https://unicourt.github.io/cic-code-ga/transforms/ga/ocga/r86/gov.ga.ocga.title.20.html" TargetMode="External"/><Relationship Id="rId129" Type="http://schemas.openxmlformats.org/officeDocument/2006/relationships/hyperlink" Target="https://unicourt.github.io/cic-code-ga/transforms/ga/ocga/r86/gov.ga.ocga.title.20.html" TargetMode="External"/><Relationship Id="rId130" Type="http://schemas.openxmlformats.org/officeDocument/2006/relationships/hyperlink" Target="https://unicourt.github.io/cic-code-ga/transforms/ga/ocga/r86/gov.ga.ocga.title.20.html" TargetMode="External"/><Relationship Id="rId131" Type="http://schemas.openxmlformats.org/officeDocument/2006/relationships/hyperlink" Target="https://unicourt.github.io/cic-code-ga/transforms/ga/ocga/r86/gov.ga.ocga.title.20.html" TargetMode="External"/><Relationship Id="rId132" Type="http://schemas.openxmlformats.org/officeDocument/2006/relationships/hyperlink" Target="https://unicourt.github.io/cic-code-ga/transforms/ga/ocga/r86/gov.ga.ocga.title.20.html" TargetMode="External"/><Relationship Id="rId133" Type="http://schemas.openxmlformats.org/officeDocument/2006/relationships/hyperlink" Target="https://unicourt.github.io/cic-code-ga/transforms/ga/ocga/r86/gov.ga.ocga.title.20.html" TargetMode="External"/><Relationship Id="rId134" Type="http://schemas.openxmlformats.org/officeDocument/2006/relationships/hyperlink" Target="https://unicourt.github.io/cic-code-ga/transforms/ga/ocga/r86/gov.ga.ocga.title.20.html" TargetMode="External"/><Relationship Id="rId135" Type="http://schemas.openxmlformats.org/officeDocument/2006/relationships/hyperlink" Target="https://unicourt.github.io/cic-code-ga/transforms/ga/ocga/r86/gov.ga.ocga.title.20.html" TargetMode="External"/><Relationship Id="rId136" Type="http://schemas.openxmlformats.org/officeDocument/2006/relationships/hyperlink" Target="https://unicourt.github.io/cic-code-ga/transforms/ga/ocga/r86/gov.ga.ocga.title.20.html" TargetMode="External"/><Relationship Id="rId137" Type="http://schemas.openxmlformats.org/officeDocument/2006/relationships/hyperlink" Target="https://unicourt.github.io/cic-code-ga/transforms/ga/ocga/r86/gov.ga.ocga.title.20.html" TargetMode="External"/><Relationship Id="rId138" Type="http://schemas.openxmlformats.org/officeDocument/2006/relationships/hyperlink" Target="https://unicourt.github.io/cic-code-ga/transforms/ga/ocga/r86/gov.ga.ocga.title.20.html" TargetMode="External"/><Relationship Id="rId139" Type="http://schemas.openxmlformats.org/officeDocument/2006/relationships/hyperlink" Target="https://unicourt.github.io/cic-code-ga/transforms/ga/ocga/r86/gov.ga.ocga.title.20.html" TargetMode="External"/><Relationship Id="rId140" Type="http://schemas.openxmlformats.org/officeDocument/2006/relationships/hyperlink" Target="https://unicourt.github.io/cic-code-ga/transforms/ga/ocga/r86/gov.ga.ocga.title.20.html" TargetMode="External"/><Relationship Id="rId141" Type="http://schemas.openxmlformats.org/officeDocument/2006/relationships/hyperlink" Target="https://unicourt.github.io/cic-code-ga/transforms/ga/ocga/r86/gov.ga.ocga.title.20.html" TargetMode="External"/><Relationship Id="rId142" Type="http://schemas.openxmlformats.org/officeDocument/2006/relationships/hyperlink" Target="https://unicourt.github.io/cic-code-ga/transforms/ga/ocga/r86/gov.ga.ocga.title.20.html" TargetMode="External"/><Relationship Id="rId143" Type="http://schemas.openxmlformats.org/officeDocument/2006/relationships/hyperlink" Target="https://unicourt.github.io/cic-code-ga/transforms/ga/ocga/r86/gov.ga.ocga.title.20.html" TargetMode="External"/><Relationship Id="rId144" Type="http://schemas.openxmlformats.org/officeDocument/2006/relationships/hyperlink" Target="https://unicourt.github.io/cic-code-ga/transforms/ga/ocga/r86/gov.ga.ocga.title.20.html" TargetMode="External"/><Relationship Id="rId145" Type="http://schemas.openxmlformats.org/officeDocument/2006/relationships/hyperlink" Target="https://unicourt.github.io/cic-code-ga/transforms/ga/ocga/r86/gov.ga.ocga.title.20.html" TargetMode="External"/><Relationship Id="rId146" Type="http://schemas.openxmlformats.org/officeDocument/2006/relationships/hyperlink" Target="https://unicourt.github.io/cic-code-ga/transforms/ga/ocga/r86/gov.ga.ocga.title.20.html" TargetMode="External"/><Relationship Id="rId147" Type="http://schemas.openxmlformats.org/officeDocument/2006/relationships/hyperlink" Target="https://unicourt.github.io/cic-code-ga/transforms/ga/ocga/r86/gov.ga.ocga.title.20.html" TargetMode="External"/><Relationship Id="rId148" Type="http://schemas.openxmlformats.org/officeDocument/2006/relationships/hyperlink" Target="https://unicourt.github.io/cic-code-ga/transforms/ga/ocga/r86/gov.ga.ocga.title.20.html" TargetMode="External"/><Relationship Id="rId149" Type="http://schemas.openxmlformats.org/officeDocument/2006/relationships/hyperlink" Target="https://unicourt.github.io/cic-code-ga/transforms/ga/ocga/r86/gov.ga.ocga.title.20.html" TargetMode="External"/><Relationship Id="rId150" Type="http://schemas.openxmlformats.org/officeDocument/2006/relationships/hyperlink" Target="https://unicourt.github.io/cic-code-ga/transforms/ga/ocga/r86/gov.ga.ocga.title.20.html" TargetMode="External"/><Relationship Id="rId151" Type="http://schemas.openxmlformats.org/officeDocument/2006/relationships/hyperlink" Target="https://unicourt.github.io/cic-code-ga/transforms/ga/ocga/r86/gov.ga.ocga.title.20.html" TargetMode="External"/><Relationship Id="rId152" Type="http://schemas.openxmlformats.org/officeDocument/2006/relationships/hyperlink" Target="https://unicourt.github.io/cic-code-ga/transforms/ga/ocga/r86/gov.ga.ocga.title.20.html" TargetMode="External"/><Relationship Id="rId153" Type="http://schemas.openxmlformats.org/officeDocument/2006/relationships/hyperlink" Target="https://unicourt.github.io/cic-code-ga/transforms/ga/ocga/r86/gov.ga.ocga.title.20.html" TargetMode="External"/><Relationship Id="rId154" Type="http://schemas.openxmlformats.org/officeDocument/2006/relationships/hyperlink" Target="https://unicourt.github.io/cic-code-ga/transforms/ga/ocga/r86/gov.ga.ocga.title.20.html" TargetMode="External"/><Relationship Id="rId155" Type="http://schemas.openxmlformats.org/officeDocument/2006/relationships/hyperlink" Target="https://unicourt.github.io/cic-code-ga/transforms/ga/ocga/r86/gov.ga.ocga.title.20.html" TargetMode="External"/><Relationship Id="rId156" Type="http://schemas.openxmlformats.org/officeDocument/2006/relationships/hyperlink" Target="https://unicourt.github.io/cic-code-ga/transforms/ga/ocga/r86/gov.ga.ocga.title.20.html" TargetMode="External"/><Relationship Id="rId157" Type="http://schemas.openxmlformats.org/officeDocument/2006/relationships/hyperlink" Target="https://unicourt.github.io/cic-code-ga/transforms/ga/ocga/r86/gov.ga.ocga.title.20.html" TargetMode="External"/><Relationship Id="rId158" Type="http://schemas.openxmlformats.org/officeDocument/2006/relationships/hyperlink" Target="https://unicourt.github.io/cic-code-ga/transforms/ga/ocga/r86/gov.ga.ocga.title.20.html" TargetMode="External"/><Relationship Id="rId159" Type="http://schemas.openxmlformats.org/officeDocument/2006/relationships/hyperlink" Target="https://unicourt.github.io/cic-code-ga/transforms/ga/ocga/r86/gov.ga.ocga.title.20.html" TargetMode="External"/><Relationship Id="rId160" Type="http://schemas.openxmlformats.org/officeDocument/2006/relationships/hyperlink" Target="https://unicourt.github.io/cic-code-ga/transforms/ga/ocga/r86/gov.ga.ocga.title.20.html" TargetMode="External"/><Relationship Id="rId161" Type="http://schemas.openxmlformats.org/officeDocument/2006/relationships/hyperlink" Target="https://unicourt.github.io/cic-code-ga/transforms/ga/ocga/r86/gov.ga.ocga.title.20.html" TargetMode="External"/><Relationship Id="rId162" Type="http://schemas.openxmlformats.org/officeDocument/2006/relationships/hyperlink" Target="https://unicourt.github.io/cic-code-ga/transforms/ga/ocga/r86/gov.ga.ocga.title.20.html" TargetMode="External"/><Relationship Id="rId163" Type="http://schemas.openxmlformats.org/officeDocument/2006/relationships/hyperlink" Target="https://unicourt.github.io/cic-code-ga/transforms/ga/ocga/r86/gov.ga.ocga.title.20.html" TargetMode="External"/><Relationship Id="rId164" Type="http://schemas.openxmlformats.org/officeDocument/2006/relationships/hyperlink" Target="https://unicourt.github.io/cic-code-ga/transforms/ga/ocga/r86/gov.ga.ocga.title.20.html" TargetMode="External"/><Relationship Id="rId165" Type="http://schemas.openxmlformats.org/officeDocument/2006/relationships/hyperlink" Target="https://unicourt.github.io/cic-code-ga/transforms/ga/ocga/r86/gov.ga.ocga.title.20.html" TargetMode="External"/><Relationship Id="rId166" Type="http://schemas.openxmlformats.org/officeDocument/2006/relationships/hyperlink" Target="https://unicourt.github.io/cic-code-ga/transforms/ga/ocga/r86/gov.ga.ocga.title.20.html" TargetMode="External"/><Relationship Id="rId167" Type="http://schemas.openxmlformats.org/officeDocument/2006/relationships/hyperlink" Target="https://unicourt.github.io/cic-code-ga/transforms/ga/ocga/r86/gov.ga.ocga.title.20.html" TargetMode="External"/><Relationship Id="rId168" Type="http://schemas.openxmlformats.org/officeDocument/2006/relationships/hyperlink" Target="https://unicourt.github.io/cic-code-ga/transforms/ga/ocga/r86/gov.ga.ocga.title.20.html" TargetMode="External"/><Relationship Id="rId169" Type="http://schemas.openxmlformats.org/officeDocument/2006/relationships/hyperlink" Target="https://unicourt.github.io/cic-code-ga/transforms/ga/ocga/r86/gov.ga.ocga.title.20.html" TargetMode="External"/><Relationship Id="rId170" Type="http://schemas.openxmlformats.org/officeDocument/2006/relationships/hyperlink" Target="https://unicourt.github.io/cic-code-ga/transforms/ga/ocga/r86/gov.ga.ocga.title.20.html" TargetMode="External"/><Relationship Id="rId171" Type="http://schemas.openxmlformats.org/officeDocument/2006/relationships/hyperlink" Target="https://unicourt.github.io/cic-code-ga/transforms/ga/ocga/r86/gov.ga.ocga.title.20.html" TargetMode="External"/><Relationship Id="rId172" Type="http://schemas.openxmlformats.org/officeDocument/2006/relationships/hyperlink" Target="https://unicourt.github.io/cic-code-ga/transforms/ga/ocga/r86/gov.ga.ocga.title.20.html" TargetMode="External"/><Relationship Id="rId173" Type="http://schemas.openxmlformats.org/officeDocument/2006/relationships/hyperlink" Target="https://unicourt.github.io/cic-code-ga/transforms/ga/ocga/r86/gov.ga.ocga.title.20.html" TargetMode="External"/><Relationship Id="rId174" Type="http://schemas.openxmlformats.org/officeDocument/2006/relationships/hyperlink" Target="https://unicourt.github.io/cic-code-ga/transforms/ga/ocga/r86/gov.ga.ocga.title.20.html" TargetMode="External"/><Relationship Id="rId175" Type="http://schemas.openxmlformats.org/officeDocument/2006/relationships/hyperlink" Target="https://unicourt.github.io/cic-code-ga/transforms/ga/ocga/r86/gov.ga.ocga.title.20.html" TargetMode="External"/><Relationship Id="rId176" Type="http://schemas.openxmlformats.org/officeDocument/2006/relationships/hyperlink" Target="https://unicourt.github.io/cic-code-ga/transforms/ga/ocga/r86/gov.ga.ocga.title.20.html" TargetMode="External"/><Relationship Id="rId177" Type="http://schemas.openxmlformats.org/officeDocument/2006/relationships/hyperlink" Target="https://unicourt.github.io/cic-code-ga/transforms/ga/ocga/r86/gov.ga.ocga.title.20.html" TargetMode="External"/><Relationship Id="rId178" Type="http://schemas.openxmlformats.org/officeDocument/2006/relationships/hyperlink" Target="https://unicourt.github.io/cic-code-ga/transforms/ga/ocga/r86/gov.ga.ocga.title.20.html" TargetMode="External"/><Relationship Id="rId179" Type="http://schemas.openxmlformats.org/officeDocument/2006/relationships/hyperlink" Target="https://unicourt.github.io/cic-code-ga/transforms/ga/ocga/r86/gov.ga.ocga.title.20.html" TargetMode="External"/><Relationship Id="rId180" Type="http://schemas.openxmlformats.org/officeDocument/2006/relationships/hyperlink" Target="https://unicourt.github.io/cic-code-ga/transforms/ga/ocga/r86/gov.ga.ocga.title.20.html" TargetMode="External"/><Relationship Id="rId181" Type="http://schemas.openxmlformats.org/officeDocument/2006/relationships/hyperlink" Target="https://unicourt.github.io/cic-code-ga/transforms/ga/ocga/r86/gov.ga.ocga.title.20.html" TargetMode="External"/><Relationship Id="rId182" Type="http://schemas.openxmlformats.org/officeDocument/2006/relationships/hyperlink" Target="https://unicourt.github.io/cic-code-ga/transforms/ga/ocga/r86/gov.ga.ocga.title.20.html" TargetMode="External"/><Relationship Id="rId183" Type="http://schemas.openxmlformats.org/officeDocument/2006/relationships/hyperlink" Target="https://unicourt.github.io/cic-code-ga/transforms/ga/ocga/r86/gov.ga.ocga.title.20.html" TargetMode="External"/><Relationship Id="rId184" Type="http://schemas.openxmlformats.org/officeDocument/2006/relationships/hyperlink" Target="https://unicourt.github.io/cic-code-ga/transforms/ga/ocga/r86/gov.ga.ocga.title.20.html" TargetMode="External"/><Relationship Id="rId185" Type="http://schemas.openxmlformats.org/officeDocument/2006/relationships/hyperlink" Target="https://unicourt.github.io/cic-code-ga/transforms/ga/ocga/r86/gov.ga.ocga.title.20.html" TargetMode="External"/><Relationship Id="rId186" Type="http://schemas.openxmlformats.org/officeDocument/2006/relationships/hyperlink" Target="https://unicourt.github.io/cic-code-ga/transforms/ga/ocga/r86/gov.ga.ocga.title.20.html" TargetMode="External"/><Relationship Id="rId187" Type="http://schemas.openxmlformats.org/officeDocument/2006/relationships/hyperlink" Target="https://unicourt.github.io/cic-code-ga/transforms/ga/ocga/r86/gov.ga.ocga.title.20.html" TargetMode="External"/><Relationship Id="rId188" Type="http://schemas.openxmlformats.org/officeDocument/2006/relationships/hyperlink" Target="https://unicourt.github.io/cic-code-ga/transforms/ga/ocga/r86/gov.ga.ocga.title.20.html" TargetMode="External"/><Relationship Id="rId189" Type="http://schemas.openxmlformats.org/officeDocument/2006/relationships/hyperlink" Target="https://unicourt.github.io/cic-code-ga/transforms/ga/ocga/r86/gov.ga.ocga.title.20.html" TargetMode="External"/><Relationship Id="rId190" Type="http://schemas.openxmlformats.org/officeDocument/2006/relationships/hyperlink" Target="https://unicourt.github.io/cic-code-ga/transforms/ga/ocga/r86/gov.ga.ocga.title.20.html" TargetMode="External"/><Relationship Id="rId191" Type="http://schemas.openxmlformats.org/officeDocument/2006/relationships/hyperlink" Target="https://unicourt.github.io/cic-code-ga/transforms/ga/ocga/r86/gov.ga.ocga.title.20.html" TargetMode="External"/><Relationship Id="rId192" Type="http://schemas.openxmlformats.org/officeDocument/2006/relationships/hyperlink" Target="https://unicourt.github.io/cic-code-ga/transforms/ga/ocga/r86/gov.ga.ocga.title.20.html" TargetMode="External"/><Relationship Id="rId193" Type="http://schemas.openxmlformats.org/officeDocument/2006/relationships/hyperlink" Target="https://unicourt.github.io/cic-code-ga/transforms/ga/ocga/r86/gov.ga.ocga.title.20.html" TargetMode="External"/><Relationship Id="rId194" Type="http://schemas.openxmlformats.org/officeDocument/2006/relationships/hyperlink" Target="https://unicourt.github.io/cic-code-ga/transforms/ga/ocga/r86/gov.ga.ocga.title.20.html" TargetMode="External"/><Relationship Id="rId195" Type="http://schemas.openxmlformats.org/officeDocument/2006/relationships/hyperlink" Target="https://unicourt.github.io/cic-code-ga/transforms/ga/ocga/r86/gov.ga.ocga.title.20.html" TargetMode="External"/><Relationship Id="rId196" Type="http://schemas.openxmlformats.org/officeDocument/2006/relationships/hyperlink" Target="https://unicourt.github.io/cic-code-ga/transforms/ga/ocga/r86/gov.ga.ocga.title.20.html" TargetMode="External"/><Relationship Id="rId197" Type="http://schemas.openxmlformats.org/officeDocument/2006/relationships/hyperlink" Target="https://unicourt.github.io/cic-code-ga/transforms/ga/ocga/r86/gov.ga.ocga.title.20.html" TargetMode="External"/><Relationship Id="rId198" Type="http://schemas.openxmlformats.org/officeDocument/2006/relationships/hyperlink" Target="https://unicourt.github.io/cic-code-ga/transforms/ga/ocga/r86/gov.ga.ocga.title.20.html" TargetMode="External"/><Relationship Id="rId199" Type="http://schemas.openxmlformats.org/officeDocument/2006/relationships/hyperlink" Target="https://unicourt.github.io/cic-code-ga/transforms/ga/ocga/r86/gov.ga.ocga.title.20.html" TargetMode="External"/><Relationship Id="rId200" Type="http://schemas.openxmlformats.org/officeDocument/2006/relationships/hyperlink" Target="https://unicourt.github.io/cic-code-ga/transforms/ga/ocga/r86/gov.ga.ocga.title.20.html" TargetMode="External"/><Relationship Id="rId201" Type="http://schemas.openxmlformats.org/officeDocument/2006/relationships/hyperlink" Target="https://unicourt.github.io/cic-code-ga/transforms/ga/ocga/r86/gov.ga.ocga.title.20.html" TargetMode="External"/><Relationship Id="rId202" Type="http://schemas.openxmlformats.org/officeDocument/2006/relationships/hyperlink" Target="https://unicourt.github.io/cic-code-ga/transforms/ga/ocga/r86/gov.ga.ocga.title.20.html" TargetMode="External"/><Relationship Id="rId203" Type="http://schemas.openxmlformats.org/officeDocument/2006/relationships/hyperlink" Target="https://unicourt.github.io/cic-code-ga/transforms/ga/ocga/r86/gov.ga.ocga.title.20.html" TargetMode="External"/><Relationship Id="rId204" Type="http://schemas.openxmlformats.org/officeDocument/2006/relationships/hyperlink" Target="https://unicourt.github.io/cic-code-ga/transforms/ga/ocga/r86/gov.ga.ocga.title.20.html" TargetMode="External"/><Relationship Id="rId205" Type="http://schemas.openxmlformats.org/officeDocument/2006/relationships/hyperlink" Target="https://unicourt.github.io/cic-code-ga/transforms/ga/ocga/r86/gov.ga.ocga.title.20.html" TargetMode="External"/><Relationship Id="rId206" Type="http://schemas.openxmlformats.org/officeDocument/2006/relationships/hyperlink" Target="https://unicourt.github.io/cic-code-ga/transforms/ga/ocga/r86/gov.ga.ocga.title.20.html" TargetMode="External"/><Relationship Id="rId207" Type="http://schemas.openxmlformats.org/officeDocument/2006/relationships/hyperlink" Target="https://unicourt.github.io/cic-code-ga/transforms/ga/ocga/r86/gov.ga.ocga.title.20.html" TargetMode="External"/><Relationship Id="rId208" Type="http://schemas.openxmlformats.org/officeDocument/2006/relationships/hyperlink" Target="https://unicourt.github.io/cic-code-ga/transforms/ga/ocga/r86/gov.ga.ocga.title.20.html" TargetMode="External"/><Relationship Id="rId209" Type="http://schemas.openxmlformats.org/officeDocument/2006/relationships/hyperlink" Target="https://unicourt.github.io/cic-code-ga/transforms/ga/ocga/r86/gov.ga.ocga.title.20.html" TargetMode="External"/><Relationship Id="rId210" Type="http://schemas.openxmlformats.org/officeDocument/2006/relationships/hyperlink" Target="https://unicourt.github.io/cic-code-ga/transforms/ga/ocga/r86/gov.ga.ocga.title.20.html" TargetMode="External"/><Relationship Id="rId211" Type="http://schemas.openxmlformats.org/officeDocument/2006/relationships/hyperlink" Target="https://unicourt.github.io/cic-code-ga/transforms/ga/ocga/r86/gov.ga.ocga.title.20.html" TargetMode="External"/><Relationship Id="rId212" Type="http://schemas.openxmlformats.org/officeDocument/2006/relationships/hyperlink" Target="https://unicourt.github.io/cic-code-ga/transforms/ga/ocga/r86/gov.ga.ocga.title.21.html" TargetMode="External"/><Relationship Id="rId213" Type="http://schemas.openxmlformats.org/officeDocument/2006/relationships/hyperlink" Target="https://unicourt.github.io/cic-code-ga/transforms/ga/ocga/r86/gov.ga.ocga.title.21.html" TargetMode="External"/><Relationship Id="rId214" Type="http://schemas.openxmlformats.org/officeDocument/2006/relationships/hyperlink" Target="https://unicourt.github.io/cic-code-ga/transforms/ga/ocga/r86/gov.ga.ocga.title.21.html" TargetMode="External"/><Relationship Id="rId215" Type="http://schemas.openxmlformats.org/officeDocument/2006/relationships/hyperlink" Target="https://unicourt.github.io/cic-code-ga/transforms/ga/ocga/r86/gov.ga.ocga.title.21.html" TargetMode="External"/><Relationship Id="rId216" Type="http://schemas.openxmlformats.org/officeDocument/2006/relationships/hyperlink" Target="https://unicourt.github.io/cic-code-ga/transforms/ga/ocga/r86/gov.ga.ocga.title.21.html" TargetMode="External"/><Relationship Id="rId217" Type="http://schemas.openxmlformats.org/officeDocument/2006/relationships/hyperlink" Target="https://unicourt.github.io/cic-code-ga/transforms/ga/ocga/r86/gov.ga.ocga.title.25.html" TargetMode="External"/><Relationship Id="rId218" Type="http://schemas.openxmlformats.org/officeDocument/2006/relationships/hyperlink" Target="https://unicourt.github.io/cic-code-ga/transforms/ga/ocga/r86/gov.ga.ocga.title.25.html" TargetMode="External"/><Relationship Id="rId219" Type="http://schemas.openxmlformats.org/officeDocument/2006/relationships/hyperlink" Target="https://unicourt.github.io/cic-code-ga/transforms/ga/ocga/r86/gov.ga.ocga.title.25.html" TargetMode="External"/><Relationship Id="rId220" Type="http://schemas.openxmlformats.org/officeDocument/2006/relationships/hyperlink" Target="https://unicourt.github.io/cic-code-ga/transforms/ga/ocga/r86/gov.ga.ocga.title.26.html" TargetMode="External"/><Relationship Id="rId221" Type="http://schemas.openxmlformats.org/officeDocument/2006/relationships/hyperlink" Target="https://unicourt.github.io/cic-code-ga/transforms/ga/ocga/r86/gov.ga.ocga.title.26.html" TargetMode="External"/><Relationship Id="rId222" Type="http://schemas.openxmlformats.org/officeDocument/2006/relationships/hyperlink" Target="https://unicourt.github.io/cic-code-ga/transforms/ga/ocga/r86/gov.ga.ocga.title.26.html" TargetMode="External"/><Relationship Id="rId223" Type="http://schemas.openxmlformats.org/officeDocument/2006/relationships/hyperlink" Target="https://unicourt.github.io/cic-code-ga/transforms/ga/ocga/r86/gov.ga.ocga.title.31.html" TargetMode="External"/><Relationship Id="rId224" Type="http://schemas.openxmlformats.org/officeDocument/2006/relationships/hyperlink" Target="https://unicourt.github.io/cic-code-ga/transforms/ga/ocga/r86/gov.ga.ocga.title.31.html" TargetMode="External"/><Relationship Id="rId225" Type="http://schemas.openxmlformats.org/officeDocument/2006/relationships/hyperlink" Target="https://unicourt.github.io/cic-code-ga/transforms/ga/ocga/r86/gov.ga.ocga.title.31.html" TargetMode="External"/><Relationship Id="rId226" Type="http://schemas.openxmlformats.org/officeDocument/2006/relationships/hyperlink" Target="https://unicourt.github.io/cic-code-ga/transforms/ga/ocga/r86/gov.ga.ocga.title.31.html" TargetMode="External"/><Relationship Id="rId227" Type="http://schemas.openxmlformats.org/officeDocument/2006/relationships/hyperlink" Target="https://unicourt.github.io/cic-code-ga/transforms/ga/ocga/r86/gov.ga.ocga.title.31.html" TargetMode="External"/><Relationship Id="rId228" Type="http://schemas.openxmlformats.org/officeDocument/2006/relationships/hyperlink" Target="https://unicourt.github.io/cic-code-ga/transforms/ga/ocga/r86/gov.ga.ocga.title.31.html" TargetMode="External"/><Relationship Id="rId229" Type="http://schemas.openxmlformats.org/officeDocument/2006/relationships/hyperlink" Target="https://unicourt.github.io/cic-code-ga/transforms/ga/ocga/r86/gov.ga.ocga.title.31.html" TargetMode="External"/><Relationship Id="rId230" Type="http://schemas.openxmlformats.org/officeDocument/2006/relationships/hyperlink" Target="https://unicourt.github.io/cic-code-ga/transforms/ga/ocga/r86/gov.ga.ocga.title.31.html" TargetMode="External"/><Relationship Id="rId231" Type="http://schemas.openxmlformats.org/officeDocument/2006/relationships/hyperlink" Target="https://unicourt.github.io/cic-code-ga/transforms/ga/ocga/r86/gov.ga.ocga.title.31.html" TargetMode="External"/><Relationship Id="rId232" Type="http://schemas.openxmlformats.org/officeDocument/2006/relationships/hyperlink" Target="https://unicourt.github.io/cic-code-ga/transforms/ga/ocga/r86/gov.ga.ocga.title.31.html" TargetMode="External"/><Relationship Id="rId233" Type="http://schemas.openxmlformats.org/officeDocument/2006/relationships/hyperlink" Target="https://unicourt.github.io/cic-code-ga/transforms/ga/ocga/r86/gov.ga.ocga.title.31.html" TargetMode="External"/><Relationship Id="rId234" Type="http://schemas.openxmlformats.org/officeDocument/2006/relationships/hyperlink" Target="https://unicourt.github.io/cic-code-ga/transforms/ga/ocga/r86/gov.ga.ocga.title.31.html" TargetMode="External"/><Relationship Id="rId235" Type="http://schemas.openxmlformats.org/officeDocument/2006/relationships/hyperlink" Target="https://unicourt.github.io/cic-code-ga/transforms/ga/ocga/r86/gov.ga.ocga.title.31.html" TargetMode="External"/><Relationship Id="rId236" Type="http://schemas.openxmlformats.org/officeDocument/2006/relationships/hyperlink" Target="https://unicourt.github.io/cic-code-ga/transforms/ga/ocga/r86/gov.ga.ocga.title.31.html" TargetMode="External"/><Relationship Id="rId237" Type="http://schemas.openxmlformats.org/officeDocument/2006/relationships/hyperlink" Target="https://unicourt.github.io/cic-code-ga/transforms/ga/ocga/r86/gov.ga.ocga.title.32.html" TargetMode="External"/><Relationship Id="rId238" Type="http://schemas.openxmlformats.org/officeDocument/2006/relationships/hyperlink" Target="https://unicourt.github.io/cic-code-ga/transforms/ga/ocga/r86/gov.ga.ocga.title.32.html" TargetMode="External"/><Relationship Id="rId239" Type="http://schemas.openxmlformats.org/officeDocument/2006/relationships/hyperlink" Target="https://unicourt.github.io/cic-code-ga/transforms/ga/ocga/r86/gov.ga.ocga.title.33.html" TargetMode="External"/><Relationship Id="rId240" Type="http://schemas.openxmlformats.org/officeDocument/2006/relationships/hyperlink" Target="https://unicourt.github.io/cic-code-ga/transforms/ga/ocga/r86/gov.ga.ocga.title.33.html" TargetMode="External"/><Relationship Id="rId241" Type="http://schemas.openxmlformats.org/officeDocument/2006/relationships/hyperlink" Target="https://unicourt.github.io/cic-code-ga/transforms/ga/ocga/r86/gov.ga.ocga.title.34.html" TargetMode="External"/><Relationship Id="rId242" Type="http://schemas.openxmlformats.org/officeDocument/2006/relationships/hyperlink" Target="https://unicourt.github.io/cic-code-ga/transforms/ga/ocga/r86/gov.ga.ocga.title.34.html" TargetMode="External"/><Relationship Id="rId243" Type="http://schemas.openxmlformats.org/officeDocument/2006/relationships/hyperlink" Target="https://unicourt.github.io/cic-code-ga/transforms/ga/ocga/r86/gov.ga.ocga.title.34.html" TargetMode="External"/><Relationship Id="rId244" Type="http://schemas.openxmlformats.org/officeDocument/2006/relationships/hyperlink" Target="https://unicourt.github.io/cic-code-ga/transforms/ga/ocga/r86/gov.ga.ocga.title.34.html" TargetMode="External"/><Relationship Id="rId245" Type="http://schemas.openxmlformats.org/officeDocument/2006/relationships/hyperlink" Target="https://unicourt.github.io/cic-code-ga/transforms/ga/ocga/r86/gov.ga.ocga.title.34.html" TargetMode="External"/><Relationship Id="rId246" Type="http://schemas.openxmlformats.org/officeDocument/2006/relationships/hyperlink" Target="https://unicourt.github.io/cic-code-ga/transforms/ga/ocga/r86/gov.ga.ocga.title.34.html" TargetMode="External"/><Relationship Id="rId247" Type="http://schemas.openxmlformats.org/officeDocument/2006/relationships/hyperlink" Target="https://unicourt.github.io/cic-code-ga/transforms/ga/ocga/r86/gov.ga.ocga.title.34.html" TargetMode="External"/><Relationship Id="rId248" Type="http://schemas.openxmlformats.org/officeDocument/2006/relationships/hyperlink" Target="https://unicourt.github.io/cic-code-ga/transforms/ga/ocga/r86/gov.ga.ocga.title.35.html" TargetMode="External"/><Relationship Id="rId249" Type="http://schemas.openxmlformats.org/officeDocument/2006/relationships/hyperlink" Target="https://unicourt.github.io/cic-code-ga/transforms/ga/ocga/r86/gov.ga.ocga.title.35.html" TargetMode="External"/><Relationship Id="rId250" Type="http://schemas.openxmlformats.org/officeDocument/2006/relationships/hyperlink" Target="https://unicourt.github.io/cic-code-ga/transforms/ga/ocga/r86/gov.ga.ocga.title.35.html" TargetMode="External"/><Relationship Id="rId251" Type="http://schemas.openxmlformats.org/officeDocument/2006/relationships/hyperlink" Target="https://unicourt.github.io/cic-code-ga/transforms/ga/ocga/r86/gov.ga.ocga.title.35.html" TargetMode="External"/><Relationship Id="rId252" Type="http://schemas.openxmlformats.org/officeDocument/2006/relationships/hyperlink" Target="https://unicourt.github.io/cic-code-ga/transforms/ga/ocga/r86/gov.ga.ocga.title.36.html" TargetMode="External"/><Relationship Id="rId253" Type="http://schemas.openxmlformats.org/officeDocument/2006/relationships/hyperlink" Target="https://unicourt.github.io/cic-code-ga/transforms/ga/ocga/r86/gov.ga.ocga.title.36.html" TargetMode="External"/><Relationship Id="rId254" Type="http://schemas.openxmlformats.org/officeDocument/2006/relationships/hyperlink" Target="https://unicourt.github.io/cic-code-ga/transforms/ga/ocga/r86/gov.ga.ocga.title.36.html" TargetMode="External"/><Relationship Id="rId255" Type="http://schemas.openxmlformats.org/officeDocument/2006/relationships/hyperlink" Target="https://unicourt.github.io/cic-code-ga/transforms/ga/ocga/r86/gov.ga.ocga.title.36.html" TargetMode="External"/><Relationship Id="rId256" Type="http://schemas.openxmlformats.org/officeDocument/2006/relationships/hyperlink" Target="https://unicourt.github.io/cic-code-ga/transforms/ga/ocga/r86/gov.ga.ocga.title.36.html" TargetMode="External"/><Relationship Id="rId257" Type="http://schemas.openxmlformats.org/officeDocument/2006/relationships/hyperlink" Target="https://unicourt.github.io/cic-code-ga/transforms/ga/ocga/r86/gov.ga.ocga.title.36.html" TargetMode="External"/><Relationship Id="rId258" Type="http://schemas.openxmlformats.org/officeDocument/2006/relationships/hyperlink" Target="https://unicourt.github.io/cic-code-ga/transforms/ga/ocga/r86/gov.ga.ocga.title.36.html" TargetMode="External"/><Relationship Id="rId259" Type="http://schemas.openxmlformats.org/officeDocument/2006/relationships/hyperlink" Target="https://unicourt.github.io/cic-code-ga/transforms/ga/ocga/r86/gov.ga.ocga.title.36.html" TargetMode="External"/><Relationship Id="rId260" Type="http://schemas.openxmlformats.org/officeDocument/2006/relationships/hyperlink" Target="https://unicourt.github.io/cic-code-ga/transforms/ga/ocga/r86/gov.ga.ocga.title.36.html" TargetMode="External"/><Relationship Id="rId261" Type="http://schemas.openxmlformats.org/officeDocument/2006/relationships/hyperlink" Target="https://unicourt.github.io/cic-code-ga/transforms/ga/ocga/r86/gov.ga.ocga.title.36.html" TargetMode="External"/><Relationship Id="rId262" Type="http://schemas.openxmlformats.org/officeDocument/2006/relationships/hyperlink" Target="https://unicourt.github.io/cic-code-ga/transforms/ga/ocga/r86/gov.ga.ocga.title.36.html" TargetMode="External"/><Relationship Id="rId263" Type="http://schemas.openxmlformats.org/officeDocument/2006/relationships/hyperlink" Target="https://unicourt.github.io/cic-code-ga/transforms/ga/ocga/r86/gov.ga.ocga.title.36.html" TargetMode="External"/><Relationship Id="rId264" Type="http://schemas.openxmlformats.org/officeDocument/2006/relationships/hyperlink" Target="https://unicourt.github.io/cic-code-ga/transforms/ga/ocga/r86/gov.ga.ocga.title.36.html" TargetMode="External"/><Relationship Id="rId265" Type="http://schemas.openxmlformats.org/officeDocument/2006/relationships/hyperlink" Target="https://unicourt.github.io/cic-code-ga/transforms/ga/ocga/r86/gov.ga.ocga.title.36.html" TargetMode="External"/><Relationship Id="rId266" Type="http://schemas.openxmlformats.org/officeDocument/2006/relationships/hyperlink" Target="https://unicourt.github.io/cic-code-ga/transforms/ga/ocga/r86/gov.ga.ocga.title.36.html" TargetMode="External"/><Relationship Id="rId267" Type="http://schemas.openxmlformats.org/officeDocument/2006/relationships/hyperlink" Target="https://unicourt.github.io/cic-code-ga/transforms/ga/ocga/r86/gov.ga.ocga.title.36.html" TargetMode="External"/><Relationship Id="rId268" Type="http://schemas.openxmlformats.org/officeDocument/2006/relationships/hyperlink" Target="https://unicourt.github.io/cic-code-ga/transforms/ga/ocga/r86/gov.ga.ocga.title.36.html" TargetMode="External"/><Relationship Id="rId269" Type="http://schemas.openxmlformats.org/officeDocument/2006/relationships/hyperlink" Target="https://unicourt.github.io/cic-code-ga/transforms/ga/ocga/r86/gov.ga.ocga.title.36.html" TargetMode="External"/><Relationship Id="rId270" Type="http://schemas.openxmlformats.org/officeDocument/2006/relationships/hyperlink" Target="https://unicourt.github.io/cic-code-ga/transforms/ga/ocga/r86/gov.ga.ocga.title.36.html" TargetMode="External"/><Relationship Id="rId271" Type="http://schemas.openxmlformats.org/officeDocument/2006/relationships/hyperlink" Target="https://unicourt.github.io/cic-code-ga/transforms/ga/ocga/r86/gov.ga.ocga.title.36.html" TargetMode="External"/><Relationship Id="rId272" Type="http://schemas.openxmlformats.org/officeDocument/2006/relationships/hyperlink" Target="https://unicourt.github.io/cic-code-ga/transforms/ga/ocga/r86/gov.ga.ocga.title.36.html" TargetMode="External"/><Relationship Id="rId273" Type="http://schemas.openxmlformats.org/officeDocument/2006/relationships/hyperlink" Target="https://unicourt.github.io/cic-code-ga/transforms/ga/ocga/r86/gov.ga.ocga.title.36.html" TargetMode="External"/><Relationship Id="rId274" Type="http://schemas.openxmlformats.org/officeDocument/2006/relationships/hyperlink" Target="https://unicourt.github.io/cic-code-ga/transforms/ga/ocga/r86/gov.ga.ocga.title.36.html" TargetMode="External"/><Relationship Id="rId275" Type="http://schemas.openxmlformats.org/officeDocument/2006/relationships/hyperlink" Target="https://unicourt.github.io/cic-code-ga/transforms/ga/ocga/r86/gov.ga.ocga.title.36.html" TargetMode="External"/><Relationship Id="rId276" Type="http://schemas.openxmlformats.org/officeDocument/2006/relationships/hyperlink" Target="https://unicourt.github.io/cic-code-ga/transforms/ga/ocga/r86/gov.ga.ocga.title.36.html" TargetMode="External"/><Relationship Id="rId277" Type="http://schemas.openxmlformats.org/officeDocument/2006/relationships/hyperlink" Target="https://unicourt.github.io/cic-code-ga/transforms/ga/ocga/r86/gov.ga.ocga.title.36.html" TargetMode="External"/><Relationship Id="rId278" Type="http://schemas.openxmlformats.org/officeDocument/2006/relationships/hyperlink" Target="https://unicourt.github.io/cic-code-ga/transforms/ga/ocga/r86/gov.ga.ocga.title.36.html" TargetMode="External"/><Relationship Id="rId279" Type="http://schemas.openxmlformats.org/officeDocument/2006/relationships/hyperlink" Target="https://unicourt.github.io/cic-code-ga/transforms/ga/ocga/r86/gov.ga.ocga.title.36.html" TargetMode="External"/><Relationship Id="rId280" Type="http://schemas.openxmlformats.org/officeDocument/2006/relationships/hyperlink" Target="https://unicourt.github.io/cic-code-ga/transforms/ga/ocga/r86/gov.ga.ocga.title.36.html" TargetMode="External"/><Relationship Id="rId281" Type="http://schemas.openxmlformats.org/officeDocument/2006/relationships/hyperlink" Target="https://unicourt.github.io/cic-code-ga/transforms/ga/ocga/r86/gov.ga.ocga.title.36.html" TargetMode="External"/><Relationship Id="rId282" Type="http://schemas.openxmlformats.org/officeDocument/2006/relationships/hyperlink" Target="https://unicourt.github.io/cic-code-ga/transforms/ga/ocga/r86/gov.ga.ocga.title.36.html" TargetMode="External"/><Relationship Id="rId283" Type="http://schemas.openxmlformats.org/officeDocument/2006/relationships/hyperlink" Target="https://unicourt.github.io/cic-code-ga/transforms/ga/ocga/r86/gov.ga.ocga.title.36.html" TargetMode="External"/><Relationship Id="rId284" Type="http://schemas.openxmlformats.org/officeDocument/2006/relationships/hyperlink" Target="https://unicourt.github.io/cic-code-ga/transforms/ga/ocga/r86/gov.ga.ocga.title.36.html" TargetMode="External"/><Relationship Id="rId285" Type="http://schemas.openxmlformats.org/officeDocument/2006/relationships/hyperlink" Target="https://unicourt.github.io/cic-code-ga/transforms/ga/ocga/r86/gov.ga.ocga.title.36.html" TargetMode="External"/><Relationship Id="rId286" Type="http://schemas.openxmlformats.org/officeDocument/2006/relationships/hyperlink" Target="https://unicourt.github.io/cic-code-ga/transforms/ga/ocga/r86/gov.ga.ocga.title.36.html" TargetMode="External"/><Relationship Id="rId287" Type="http://schemas.openxmlformats.org/officeDocument/2006/relationships/hyperlink" Target="https://unicourt.github.io/cic-code-ga/transforms/ga/ocga/r86/gov.ga.ocga.title.38.html" TargetMode="External"/><Relationship Id="rId288" Type="http://schemas.openxmlformats.org/officeDocument/2006/relationships/hyperlink" Target="https://unicourt.github.io/cic-code-ga/transforms/ga/ocga/r86/gov.ga.ocga.title.40.html" TargetMode="External"/><Relationship Id="rId289" Type="http://schemas.openxmlformats.org/officeDocument/2006/relationships/hyperlink" Target="https://unicourt.github.io/cic-code-ga/transforms/ga/ocga/r86/gov.ga.ocga.title.40.html" TargetMode="External"/><Relationship Id="rId290" Type="http://schemas.openxmlformats.org/officeDocument/2006/relationships/hyperlink" Target="https://unicourt.github.io/cic-code-ga/transforms/ga/ocga/r86/gov.ga.ocga.title.40.html" TargetMode="External"/><Relationship Id="rId291" Type="http://schemas.openxmlformats.org/officeDocument/2006/relationships/hyperlink" Target="https://unicourt.github.io/cic-code-ga/transforms/ga/ocga/r86/gov.ga.ocga.title.40.html" TargetMode="External"/><Relationship Id="rId292" Type="http://schemas.openxmlformats.org/officeDocument/2006/relationships/hyperlink" Target="https://unicourt.github.io/cic-code-ga/transforms/ga/ocga/r86/gov.ga.ocga.title.40.html" TargetMode="External"/><Relationship Id="rId293" Type="http://schemas.openxmlformats.org/officeDocument/2006/relationships/hyperlink" Target="https://unicourt.github.io/cic-code-ga/transforms/ga/ocga/r86/gov.ga.ocga.title.42.html" TargetMode="External"/><Relationship Id="rId294" Type="http://schemas.openxmlformats.org/officeDocument/2006/relationships/hyperlink" Target="https://unicourt.github.io/cic-code-ga/transforms/ga/ocga/r86/gov.ga.ocga.title.42.html" TargetMode="External"/><Relationship Id="rId295" Type="http://schemas.openxmlformats.org/officeDocument/2006/relationships/hyperlink" Target="https://unicourt.github.io/cic-code-ga/transforms/ga/ocga/r86/gov.ga.ocga.title.43.html" TargetMode="External"/><Relationship Id="rId296" Type="http://schemas.openxmlformats.org/officeDocument/2006/relationships/hyperlink" Target="https://unicourt.github.io/cic-code-ga/transforms/ga/ocga/r86/gov.ga.ocga.title.43.html" TargetMode="External"/><Relationship Id="rId297" Type="http://schemas.openxmlformats.org/officeDocument/2006/relationships/hyperlink" Target="https://unicourt.github.io/cic-code-ga/transforms/ga/ocga/r86/gov.ga.ocga.title.45.html" TargetMode="External"/><Relationship Id="rId298" Type="http://schemas.openxmlformats.org/officeDocument/2006/relationships/hyperlink" Target="https://unicourt.github.io/cic-code-ga/transforms/ga/ocga/r86/gov.ga.ocga.title.45.html" TargetMode="External"/><Relationship Id="rId299" Type="http://schemas.openxmlformats.org/officeDocument/2006/relationships/hyperlink" Target="https://unicourt.github.io/cic-code-ga/transforms/ga/ocga/r86/gov.ga.ocga.title.45.html" TargetMode="External"/><Relationship Id="rId300" Type="http://schemas.openxmlformats.org/officeDocument/2006/relationships/hyperlink" Target="https://unicourt.github.io/cic-code-ga/transforms/ga/ocga/r86/gov.ga.ocga.title.45.html" TargetMode="External"/><Relationship Id="rId301" Type="http://schemas.openxmlformats.org/officeDocument/2006/relationships/hyperlink" Target="https://unicourt.github.io/cic-code-ga/transforms/ga/ocga/r86/gov.ga.ocga.title.45.html" TargetMode="External"/><Relationship Id="rId302" Type="http://schemas.openxmlformats.org/officeDocument/2006/relationships/hyperlink" Target="https://unicourt.github.io/cic-code-ga/transforms/ga/ocga/r86/gov.ga.ocga.title.45.html" TargetMode="External"/><Relationship Id="rId303" Type="http://schemas.openxmlformats.org/officeDocument/2006/relationships/hyperlink" Target="https://unicourt.github.io/cic-code-ga/transforms/ga/ocga/r86/gov.ga.ocga.title.45.html" TargetMode="External"/><Relationship Id="rId304" Type="http://schemas.openxmlformats.org/officeDocument/2006/relationships/hyperlink" Target="https://unicourt.github.io/cic-code-ga/transforms/ga/ocga/r86/gov.ga.ocga.title.46.html" TargetMode="External"/><Relationship Id="rId305" Type="http://schemas.openxmlformats.org/officeDocument/2006/relationships/hyperlink" Target="https://unicourt.github.io/cic-code-ga/transforms/ga/ocga/r86/gov.ga.ocga.title.46.html" TargetMode="External"/><Relationship Id="rId306" Type="http://schemas.openxmlformats.org/officeDocument/2006/relationships/hyperlink" Target="https://unicourt.github.io/cic-code-ga/transforms/ga/ocga/r86/gov.ga.ocga.title.46.html" TargetMode="External"/><Relationship Id="rId307" Type="http://schemas.openxmlformats.org/officeDocument/2006/relationships/hyperlink" Target="https://unicourt.github.io/cic-code-ga/transforms/ga/ocga/r86/gov.ga.ocga.title.46.html" TargetMode="External"/><Relationship Id="rId308" Type="http://schemas.openxmlformats.org/officeDocument/2006/relationships/hyperlink" Target="https://unicourt.github.io/cic-code-ga/transforms/ga/ocga/r86/gov.ga.ocga.title.46.html" TargetMode="External"/><Relationship Id="rId309" Type="http://schemas.openxmlformats.org/officeDocument/2006/relationships/hyperlink" Target="https://unicourt.github.io/cic-code-ga/transforms/ga/ocga/r86/gov.ga.ocga.title.46.html" TargetMode="External"/><Relationship Id="rId310" Type="http://schemas.openxmlformats.org/officeDocument/2006/relationships/hyperlink" Target="https://unicourt.github.io/cic-code-ga/transforms/ga/ocga/r86/gov.ga.ocga.title.47.html" TargetMode="External"/><Relationship Id="rId311" Type="http://schemas.openxmlformats.org/officeDocument/2006/relationships/hyperlink" Target="https://unicourt.github.io/cic-code-ga/transforms/ga/ocga/r86/gov.ga.ocga.title.48.html" TargetMode="External"/><Relationship Id="rId312" Type="http://schemas.openxmlformats.org/officeDocument/2006/relationships/hyperlink" Target="https://unicourt.github.io/cic-code-ga/transforms/ga/ocga/r86/gov.ga.ocga.title.48.html" TargetMode="External"/><Relationship Id="rId313" Type="http://schemas.openxmlformats.org/officeDocument/2006/relationships/hyperlink" Target="https://unicourt.github.io/cic-code-ga/transforms/ga/ocga/r86/gov.ga.ocga.title.48.html" TargetMode="External"/><Relationship Id="rId314" Type="http://schemas.openxmlformats.org/officeDocument/2006/relationships/hyperlink" Target="https://unicourt.github.io/cic-code-ga/transforms/ga/ocga/r86/gov.ga.ocga.title.48.html" TargetMode="External"/><Relationship Id="rId315" Type="http://schemas.openxmlformats.org/officeDocument/2006/relationships/hyperlink" Target="https://unicourt.github.io/cic-code-ga/transforms/ga/ocga/r86/gov.ga.ocga.title.48.html" TargetMode="External"/><Relationship Id="rId316" Type="http://schemas.openxmlformats.org/officeDocument/2006/relationships/hyperlink" Target="https://unicourt.github.io/cic-code-ga/transforms/ga/ocga/r86/gov.ga.ocga.title.48.html" TargetMode="External"/><Relationship Id="rId317" Type="http://schemas.openxmlformats.org/officeDocument/2006/relationships/hyperlink" Target="https://unicourt.github.io/cic-code-ga/transforms/ga/ocga/r86/gov.ga.ocga.title.48.html" TargetMode="External"/><Relationship Id="rId318" Type="http://schemas.openxmlformats.org/officeDocument/2006/relationships/hyperlink" Target="https://unicourt.github.io/cic-code-ga/transforms/ga/ocga/r86/gov.ga.ocga.title.48.html" TargetMode="External"/><Relationship Id="rId319" Type="http://schemas.openxmlformats.org/officeDocument/2006/relationships/hyperlink" Target="https://unicourt.github.io/cic-code-ga/transforms/ga/ocga/r86/gov.ga.ocga.title.48.html" TargetMode="External"/><Relationship Id="rId320" Type="http://schemas.openxmlformats.org/officeDocument/2006/relationships/hyperlink" Target="https://unicourt.github.io/cic-code-ga/transforms/ga/ocga/r86/gov.ga.ocga.title.48.html" TargetMode="External"/><Relationship Id="rId321" Type="http://schemas.openxmlformats.org/officeDocument/2006/relationships/hyperlink" Target="https://unicourt.github.io/cic-code-ga/transforms/ga/ocga/r86/gov.ga.ocga.title.48.html" TargetMode="External"/><Relationship Id="rId322" Type="http://schemas.openxmlformats.org/officeDocument/2006/relationships/hyperlink" Target="https://unicourt.github.io/cic-code-ga/transforms/ga/ocga/r86/gov.ga.ocga.title.48.html" TargetMode="External"/><Relationship Id="rId323" Type="http://schemas.openxmlformats.org/officeDocument/2006/relationships/hyperlink" Target="https://unicourt.github.io/cic-code-ga/transforms/ga/ocga/r86/gov.ga.ocga.title.48.html" TargetMode="External"/><Relationship Id="rId324" Type="http://schemas.openxmlformats.org/officeDocument/2006/relationships/hyperlink" Target="https://unicourt.github.io/cic-code-ga/transforms/ga/ocga/r86/gov.ga.ocga.title.48.html" TargetMode="External"/><Relationship Id="rId325" Type="http://schemas.openxmlformats.org/officeDocument/2006/relationships/hyperlink" Target="https://unicourt.github.io/cic-code-ga/transforms/ga/ocga/r86/gov.ga.ocga.title.48.html" TargetMode="External"/><Relationship Id="rId326" Type="http://schemas.openxmlformats.org/officeDocument/2006/relationships/hyperlink" Target="https://unicourt.github.io/cic-code-ga/transforms/ga/ocga/r86/gov.ga.ocga.title.48.html" TargetMode="External"/><Relationship Id="rId327" Type="http://schemas.openxmlformats.org/officeDocument/2006/relationships/hyperlink" Target="https://unicourt.github.io/cic-code-ga/transforms/ga/ocga/r86/gov.ga.ocga.title.48.html" TargetMode="External"/><Relationship Id="rId328" Type="http://schemas.openxmlformats.org/officeDocument/2006/relationships/hyperlink" Target="https://unicourt.github.io/cic-code-ga/transforms/ga/ocga/r86/gov.ga.ocga.title.48.html" TargetMode="External"/><Relationship Id="rId329" Type="http://schemas.openxmlformats.org/officeDocument/2006/relationships/hyperlink" Target="https://unicourt.github.io/cic-code-ga/transforms/ga/ocga/r86/gov.ga.ocga.title.48.html" TargetMode="External"/><Relationship Id="rId330" Type="http://schemas.openxmlformats.org/officeDocument/2006/relationships/hyperlink" Target="https://unicourt.github.io/cic-code-ga/transforms/ga/ocga/r86/gov.ga.ocga.title.48.html" TargetMode="External"/><Relationship Id="rId331" Type="http://schemas.openxmlformats.org/officeDocument/2006/relationships/hyperlink" Target="https://unicourt.github.io/cic-code-ga/transforms/ga/ocga/r86/gov.ga.ocga.title.48.html" TargetMode="External"/><Relationship Id="rId332" Type="http://schemas.openxmlformats.org/officeDocument/2006/relationships/hyperlink" Target="https://unicourt.github.io/cic-code-ga/transforms/ga/ocga/r86/gov.ga.ocga.title.48.html" TargetMode="External"/><Relationship Id="rId333" Type="http://schemas.openxmlformats.org/officeDocument/2006/relationships/hyperlink" Target="https://unicourt.github.io/cic-code-ga/transforms/ga/ocga/r86/gov.ga.ocga.title.48.html" TargetMode="External"/><Relationship Id="rId334" Type="http://schemas.openxmlformats.org/officeDocument/2006/relationships/hyperlink" Target="https://unicourt.github.io/cic-code-ga/transforms/ga/ocga/r86/gov.ga.ocga.title.48.html" TargetMode="External"/><Relationship Id="rId335" Type="http://schemas.openxmlformats.org/officeDocument/2006/relationships/hyperlink" Target="https://unicourt.github.io/cic-code-ga/transforms/ga/ocga/r86/gov.ga.ocga.title.48.html" TargetMode="External"/><Relationship Id="rId336" Type="http://schemas.openxmlformats.org/officeDocument/2006/relationships/hyperlink" Target="https://unicourt.github.io/cic-code-ga/transforms/ga/ocga/r86/gov.ga.ocga.title.48.html" TargetMode="External"/><Relationship Id="rId337" Type="http://schemas.openxmlformats.org/officeDocument/2006/relationships/hyperlink" Target="https://unicourt.github.io/cic-code-ga/transforms/ga/ocga/r86/gov.ga.ocga.title.48.html" TargetMode="External"/><Relationship Id="rId338" Type="http://schemas.openxmlformats.org/officeDocument/2006/relationships/hyperlink" Target="https://unicourt.github.io/cic-code-ga/transforms/ga/ocga/r86/gov.ga.ocga.title.48.html" TargetMode="External"/><Relationship Id="rId339" Type="http://schemas.openxmlformats.org/officeDocument/2006/relationships/hyperlink" Target="https://unicourt.github.io/cic-code-ga/transforms/ga/ocga/r86/gov.ga.ocga.title.48.html" TargetMode="External"/><Relationship Id="rId340" Type="http://schemas.openxmlformats.org/officeDocument/2006/relationships/hyperlink" Target="https://unicourt.github.io/cic-code-ga/transforms/ga/ocga/r86/gov.ga.ocga.title.48.html" TargetMode="External"/><Relationship Id="rId341" Type="http://schemas.openxmlformats.org/officeDocument/2006/relationships/hyperlink" Target="https://unicourt.github.io/cic-code-ga/transforms/ga/ocga/r86/gov.ga.ocga.title.48.html" TargetMode="External"/><Relationship Id="rId342" Type="http://schemas.openxmlformats.org/officeDocument/2006/relationships/hyperlink" Target="https://unicourt.github.io/cic-code-ga/transforms/ga/ocga/r86/gov.ga.ocga.title.48.html" TargetMode="External"/><Relationship Id="rId343" Type="http://schemas.openxmlformats.org/officeDocument/2006/relationships/hyperlink" Target="https://unicourt.github.io/cic-code-ga/transforms/ga/ocga/r86/gov.ga.ocga.title.49.html" TargetMode="External"/><Relationship Id="rId344" Type="http://schemas.openxmlformats.org/officeDocument/2006/relationships/hyperlink" Target="https://unicourt.github.io/cic-code-ga/transforms/ga/ocga/r86/gov.ga.ocga.title.49.html" TargetMode="External"/><Relationship Id="rId345" Type="http://schemas.openxmlformats.org/officeDocument/2006/relationships/hyperlink" Target="https://unicourt.github.io/cic-code-ga/transforms/ga/ocga/r86/gov.ga.ocga.title.50.html" TargetMode="External"/><Relationship Id="rId346" Type="http://schemas.openxmlformats.org/officeDocument/2006/relationships/hyperlink" Target="https://unicourt.github.io/cic-code-ga/transforms/ga/ocga/r86/gov.ga.ocga.title.50.html" TargetMode="External"/><Relationship Id="rId347" Type="http://schemas.openxmlformats.org/officeDocument/2006/relationships/hyperlink" Target="https://unicourt.github.io/cic-code-ga/transforms/ga/ocga/r86/gov.ga.ocga.title.50.html" TargetMode="External"/><Relationship Id="rId348" Type="http://schemas.openxmlformats.org/officeDocument/2006/relationships/hyperlink" Target="https://unicourt.github.io/cic-code-ga/transforms/ga/ocga/r86/gov.ga.ocga.title.50.html" TargetMode="External"/><Relationship Id="rId349" Type="http://schemas.openxmlformats.org/officeDocument/2006/relationships/hyperlink" Target="https://unicourt.github.io/cic-code-ga/transforms/ga/ocga/r86/gov.ga.ocga.title.50.html" TargetMode="External"/><Relationship Id="rId350" Type="http://schemas.openxmlformats.org/officeDocument/2006/relationships/hyperlink" Target="https://unicourt.github.io/cic-code-ga/transforms/ga/ocga/r86/gov.ga.ocga.title.50.html" TargetMode="External"/><Relationship Id="rId351" Type="http://schemas.openxmlformats.org/officeDocument/2006/relationships/hyperlink" Target="https://unicourt.github.io/cic-code-ga/transforms/ga/ocga/r86/gov.ga.ocga.title.50.html" TargetMode="External"/><Relationship Id="rId352" Type="http://schemas.openxmlformats.org/officeDocument/2006/relationships/hyperlink" Target="https://unicourt.github.io/cic-code-ga/transforms/ga/ocga/r86/gov.ga.ocga.title.50.html" TargetMode="External"/><Relationship Id="rId353" Type="http://schemas.openxmlformats.org/officeDocument/2006/relationships/hyperlink" Target="https://unicourt.github.io/cic-code-ga/transforms/ga/ocga/r86/gov.ga.ocga.title.50.html" TargetMode="External"/><Relationship Id="rId354" Type="http://schemas.openxmlformats.org/officeDocument/2006/relationships/hyperlink" Target="https://unicourt.github.io/cic-code-ga/transforms/ga/ocga/r86/gov.ga.ocga.title.50.html" TargetMode="External"/><Relationship Id="rId355" Type="http://schemas.openxmlformats.org/officeDocument/2006/relationships/hyperlink" Target="https://unicourt.github.io/cic-code-ga/transforms/ga/ocga/r86/gov.ga.ocga.title.50.html" TargetMode="External"/><Relationship Id="rId356" Type="http://schemas.openxmlformats.org/officeDocument/2006/relationships/hyperlink" Target="https://rules.sos.ga.gov/gac/160-3-1-.07" TargetMode="External"/><Relationship Id="rId357" Type="http://schemas.openxmlformats.org/officeDocument/2006/relationships/hyperlink" Target="https://rules.sos.ga.gov/gac/160-4-2-.11" TargetMode="External"/><Relationship Id="rId358" Type="http://schemas.openxmlformats.org/officeDocument/2006/relationships/hyperlink" Target="https://rules.sos.ga.gov/gac/160-4-2-.11" TargetMode="External"/><Relationship Id="rId359" Type="http://schemas.openxmlformats.org/officeDocument/2006/relationships/hyperlink" Target="https://rules.sos.ga.gov/gac/160-4-2-.11" TargetMode="External"/><Relationship Id="rId360" Type="http://schemas.openxmlformats.org/officeDocument/2006/relationships/hyperlink" Target="https://rules.sos.ga.gov/gac/160-4-2-.30" TargetMode="External"/><Relationship Id="rId361" Type="http://schemas.openxmlformats.org/officeDocument/2006/relationships/hyperlink" Target="https://rules.sos.ga.gov/gac/160-4-2-.30" TargetMode="External"/><Relationship Id="rId362" Type="http://schemas.openxmlformats.org/officeDocument/2006/relationships/hyperlink" Target="https://rules.sos.ga.gov/gac/160-4-2-.30" TargetMode="External"/><Relationship Id="rId363" Type="http://schemas.openxmlformats.org/officeDocument/2006/relationships/hyperlink" Target="https://rules.sos.ga.gov/gac/160-4-4-.01" TargetMode="External"/><Relationship Id="rId364" Type="http://schemas.openxmlformats.org/officeDocument/2006/relationships/hyperlink" Target="https://rules.sos.ga.gov/gac/160-4-7-.01" TargetMode="External"/><Relationship Id="rId365" Type="http://schemas.openxmlformats.org/officeDocument/2006/relationships/hyperlink" Target="https://rules.sos.ga.gov/gac/160-4-7-.03" TargetMode="External"/><Relationship Id="rId366" Type="http://schemas.openxmlformats.org/officeDocument/2006/relationships/hyperlink" Target="https://rules.sos.ga.gov/gac/160-4-7-.16" TargetMode="External"/><Relationship Id="rId367" Type="http://schemas.openxmlformats.org/officeDocument/2006/relationships/hyperlink" Target="https://rules.sos.ga.gov/gac/160-4-8-.15" TargetMode="External"/><Relationship Id="rId368" Type="http://schemas.openxmlformats.org/officeDocument/2006/relationships/hyperlink" Target="https://rules.sos.ga.gov/gac/160-4-8-.15" TargetMode="External"/><Relationship Id="rId369" Type="http://schemas.openxmlformats.org/officeDocument/2006/relationships/hyperlink" Target="https://rules.sos.ga.gov/gac/160-4-8-.15" TargetMode="External"/><Relationship Id="rId370" Type="http://schemas.openxmlformats.org/officeDocument/2006/relationships/hyperlink" Target="https://rules.sos.ga.gov/gac/160-4-8-.19" TargetMode="External"/><Relationship Id="rId371" Type="http://schemas.openxmlformats.org/officeDocument/2006/relationships/hyperlink" Target="https://rules.sos.ga.gov/gac/160-4-8-.19" TargetMode="External"/><Relationship Id="rId372" Type="http://schemas.openxmlformats.org/officeDocument/2006/relationships/hyperlink" Target="https://rules.sos.ga.gov/gac/160-4-9-.06" TargetMode="External"/><Relationship Id="rId373" Type="http://schemas.openxmlformats.org/officeDocument/2006/relationships/hyperlink" Target="https://rules.sos.ga.gov/gac/160-4-9-.06" TargetMode="External"/><Relationship Id="rId374" Type="http://schemas.openxmlformats.org/officeDocument/2006/relationships/hyperlink" Target="https://rules.sos.ga.gov/gac/160-4-9-.06" TargetMode="External"/><Relationship Id="rId375" Type="http://schemas.openxmlformats.org/officeDocument/2006/relationships/hyperlink" Target="https://rules.sos.ga.gov/gac/160-4-9-.06" TargetMode="External"/><Relationship Id="rId376" Type="http://schemas.openxmlformats.org/officeDocument/2006/relationships/hyperlink" Target="https://rules.sos.ga.gov/gac/160-4-9-.06" TargetMode="External"/><Relationship Id="rId377" Type="http://schemas.openxmlformats.org/officeDocument/2006/relationships/hyperlink" Target="https://rules.sos.ga.gov/gac/160-4-9-.07" TargetMode="External"/><Relationship Id="rId378" Type="http://schemas.openxmlformats.org/officeDocument/2006/relationships/hyperlink" Target="https://rules.sos.ga.gov/gac/160-5-1-.02" TargetMode="External"/><Relationship Id="rId379" Type="http://schemas.openxmlformats.org/officeDocument/2006/relationships/hyperlink" Target="https://rules.sos.ga.gov/gac/160-5-1-.02" TargetMode="External"/><Relationship Id="rId380" Type="http://schemas.openxmlformats.org/officeDocument/2006/relationships/hyperlink" Target="https://rules.sos.ga.gov/gac/160-5-1-.10" TargetMode="External"/><Relationship Id="rId381" Type="http://schemas.openxmlformats.org/officeDocument/2006/relationships/hyperlink" Target="https://rules.sos.ga.gov/gac/160-5-1-.36" TargetMode="External"/><Relationship Id="rId382" Type="http://schemas.openxmlformats.org/officeDocument/2006/relationships/hyperlink" Target="https://rules.sos.ga.gov/gac/160-5-1-.36" TargetMode="External"/><Relationship Id="rId383" Type="http://schemas.openxmlformats.org/officeDocument/2006/relationships/hyperlink" Target="https://rules.sos.ga.gov/gac/160-5-1-.36" TargetMode="External"/><Relationship Id="rId384" Type="http://schemas.openxmlformats.org/officeDocument/2006/relationships/hyperlink" Target="https://rules.sos.ga.gov/gac/160-5-1-.36" TargetMode="External"/><Relationship Id="rId385" Type="http://schemas.openxmlformats.org/officeDocument/2006/relationships/hyperlink" Target="https://rules.sos.ga.gov/gac/160-5-1-.36" TargetMode="External"/><Relationship Id="rId386" Type="http://schemas.openxmlformats.org/officeDocument/2006/relationships/hyperlink" Target="https://rules.sos.ga.gov/gac/160-5-1-.36" TargetMode="External"/><Relationship Id="rId387" Type="http://schemas.openxmlformats.org/officeDocument/2006/relationships/hyperlink" Target="https://rules.sos.ga.gov/gac/160-5-1-.36" TargetMode="External"/><Relationship Id="rId388" Type="http://schemas.openxmlformats.org/officeDocument/2006/relationships/hyperlink" Target="https://rules.sos.ga.gov/gac/160-8-1-.01" TargetMode="External"/><Relationship Id="rId389" Type="http://schemas.openxmlformats.org/officeDocument/2006/relationships/table" Target="../tables/table4.xml"/>
</Relationships>
</file>

<file path=xl/worksheets/_rels/sheet6.xml.rels><?xml version="1.0" encoding="UTF-8"?>
<Relationships xmlns="http://schemas.openxmlformats.org/package/2006/relationships"><Relationship Id="rId1" Type="http://schemas.openxmlformats.org/officeDocument/2006/relationships/hyperlink" Target="https://portal.cobbk12.org/Attachments/285/BAI%205%20ATTACH%20Policy%20Manual%20Revision%20Section%20A%20and%20B.pdf" TargetMode="External"/><Relationship Id="rId2" Type="http://schemas.openxmlformats.org/officeDocument/2006/relationships/hyperlink" Target="https://gsba.com/wp-content/uploads/2025/07/GSBA-Flyer-Policy-Services.pdf" TargetMode="External"/><Relationship Id="rId3" Type="http://schemas.openxmlformats.org/officeDocument/2006/relationships/hyperlink" Target="https://gsba.com/member-services/policy-legal-services" TargetMode="External"/><Relationship Id="rId4" Type="http://schemas.openxmlformats.org/officeDocument/2006/relationships/hyperlink" Target="https://simbli.eboardsolutions.com/Meetings/Attachment.aspx?S=4054&amp;AID=2017490&amp;MID=130962" TargetMode="External"/><Relationship Id="rId5" Type="http://schemas.openxmlformats.org/officeDocument/2006/relationships/hyperlink" Target="https://www.georgiacyber.org/resources/policies/social-media-policy" TargetMode="External"/><Relationship Id="rId6" Type="http://schemas.openxmlformats.org/officeDocument/2006/relationships/hyperlink" Target="https://case-law.vlex.com/vid/netchoice-v-carr-1098786935" TargetMode="External"/><Relationship Id="rId7" Type="http://schemas.openxmlformats.org/officeDocument/2006/relationships/table" Target="../tables/table2.xml"/>
</Relationships>
</file>

<file path=xl/worksheets/_rels/sheet7.xml.rels><?xml version="1.0" encoding="UTF-8"?>
<Relationships xmlns="http://schemas.openxmlformats.org/package/2006/relationships"><Relationship Id="rId1"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70"/>
    <col collapsed="false" customWidth="true" hidden="false" outlineLevel="0" max="6" min="4" style="0" width="16"/>
  </cols>
  <sheetData>
    <row r="1" customFormat="false" ht="16.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2" t="n">
        <v>199</v>
      </c>
      <c r="C4" s="2" t="s">
        <v>3</v>
      </c>
    </row>
    <row r="5" customFormat="false" ht="15" hidden="false" customHeight="false" outlineLevel="0" collapsed="false">
      <c r="A5" s="3" t="s">
        <v>4</v>
      </c>
      <c r="B5" s="2" t="n">
        <v>85</v>
      </c>
      <c r="C5" s="2" t="s">
        <v>5</v>
      </c>
    </row>
    <row r="7" customFormat="false" ht="15" hidden="false" customHeight="false" outlineLevel="0" collapsed="false">
      <c r="A7" s="3" t="s">
        <v>6</v>
      </c>
    </row>
    <row r="8" customFormat="false" ht="35.05" hidden="false" customHeight="false" outlineLevel="0" collapsed="false">
      <c r="A8" s="4" t="s">
        <v>7</v>
      </c>
      <c r="B8" s="4" t="s">
        <v>8</v>
      </c>
      <c r="C8" s="4" t="s">
        <v>9</v>
      </c>
      <c r="D8" s="4" t="s">
        <v>10</v>
      </c>
      <c r="E8" s="4" t="s">
        <v>11</v>
      </c>
      <c r="F8" s="4" t="s">
        <v>12</v>
      </c>
    </row>
    <row r="9" customFormat="false" ht="15" hidden="false" customHeight="false" outlineLevel="0" collapsed="false">
      <c r="A9" s="2" t="s">
        <v>13</v>
      </c>
      <c r="B9" s="2" t="n">
        <f aca="false">COUNTIFS(Comparison!$A:$A,$A9,Comparison!$Q:$Q,1)</f>
        <v>60</v>
      </c>
      <c r="C9" s="2" t="n">
        <f aca="false">COUNTIFS(Comparison!$A:$A,$A9,Comparison!$Q:$Q,1,Comparison!$H:$H,"Cited by a current policy")</f>
        <v>56</v>
      </c>
      <c r="D9" s="2" t="n">
        <f aca="false">COUNTIFS(Comparison!$A:$A,$A9,Comparison!$Q:$Q,1,Comparison!$H:$H,"Cited only by a regulation or exhibit")</f>
        <v>0</v>
      </c>
      <c r="E9" s="2" t="n">
        <f aca="false">COUNTIFS(Comparison!$A:$A,$A9,Comparison!$Q:$Q,1,Comparison!$H:$H,"Rule not cited; the statute it carries out is cited by a current policy")</f>
        <v>1</v>
      </c>
      <c r="F9" s="2" t="n">
        <f aca="false">COUNTIFS(Comparison!$A:$A,$A9,Comparison!$Q:$Q,1,Comparison!$H:$H,"Not cited by any current document; check policy text by hand")</f>
        <v>3</v>
      </c>
    </row>
    <row r="10" customFormat="false" ht="15" hidden="false" customHeight="false" outlineLevel="0" collapsed="false">
      <c r="A10" s="2" t="s">
        <v>14</v>
      </c>
      <c r="B10" s="2" t="n">
        <f aca="false">COUNTIFS(Comparison!$A:$A,$A10,Comparison!$Q:$Q,1)</f>
        <v>8</v>
      </c>
      <c r="C10" s="2" t="n">
        <f aca="false">COUNTIFS(Comparison!$A:$A,$A10,Comparison!$Q:$Q,1,Comparison!$H:$H,"Cited by a current policy")</f>
        <v>8</v>
      </c>
      <c r="D10" s="2" t="n">
        <f aca="false">COUNTIFS(Comparison!$A:$A,$A10,Comparison!$Q:$Q,1,Comparison!$H:$H,"Cited only by a regulation or exhibit")</f>
        <v>0</v>
      </c>
      <c r="E10" s="2" t="n">
        <f aca="false">COUNTIFS(Comparison!$A:$A,$A10,Comparison!$Q:$Q,1,Comparison!$H:$H,"Rule not cited; the statute it carries out is cited by a current policy")</f>
        <v>0</v>
      </c>
      <c r="F10" s="2" t="n">
        <f aca="false">COUNTIFS(Comparison!$A:$A,$A10,Comparison!$Q:$Q,1,Comparison!$H:$H,"Not cited by any current document; check policy text by hand")</f>
        <v>0</v>
      </c>
    </row>
    <row r="11" customFormat="false" ht="15" hidden="false" customHeight="false" outlineLevel="0" collapsed="false">
      <c r="A11" s="2" t="s">
        <v>15</v>
      </c>
      <c r="B11" s="2" t="n">
        <f aca="false">COUNTIFS(Comparison!$A:$A,$A11,Comparison!$Q:$Q,1)</f>
        <v>6</v>
      </c>
      <c r="C11" s="2" t="n">
        <f aca="false">COUNTIFS(Comparison!$A:$A,$A11,Comparison!$Q:$Q,1,Comparison!$H:$H,"Cited by a current policy")</f>
        <v>5</v>
      </c>
      <c r="D11" s="2" t="n">
        <f aca="false">COUNTIFS(Comparison!$A:$A,$A11,Comparison!$Q:$Q,1,Comparison!$H:$H,"Cited only by a regulation or exhibit")</f>
        <v>0</v>
      </c>
      <c r="E11" s="2" t="n">
        <f aca="false">COUNTIFS(Comparison!$A:$A,$A11,Comparison!$Q:$Q,1,Comparison!$H:$H,"Rule not cited; the statute it carries out is cited by a current policy")</f>
        <v>0</v>
      </c>
      <c r="F11" s="2" t="n">
        <f aca="false">COUNTIFS(Comparison!$A:$A,$A11,Comparison!$Q:$Q,1,Comparison!$H:$H,"Not cited by any current document; check policy text by hand")</f>
        <v>1</v>
      </c>
    </row>
    <row r="12" customFormat="false" ht="15" hidden="false" customHeight="false" outlineLevel="0" collapsed="false">
      <c r="A12" s="2" t="s">
        <v>16</v>
      </c>
      <c r="B12" s="2" t="n">
        <f aca="false">COUNTIFS(Comparison!$A:$A,$A12,Comparison!$Q:$Q,1)</f>
        <v>9</v>
      </c>
      <c r="C12" s="2" t="n">
        <f aca="false">COUNTIFS(Comparison!$A:$A,$A12,Comparison!$Q:$Q,1,Comparison!$H:$H,"Cited by a current policy")</f>
        <v>7</v>
      </c>
      <c r="D12" s="2" t="n">
        <f aca="false">COUNTIFS(Comparison!$A:$A,$A12,Comparison!$Q:$Q,1,Comparison!$H:$H,"Cited only by a regulation or exhibit")</f>
        <v>0</v>
      </c>
      <c r="E12" s="2" t="n">
        <f aca="false">COUNTIFS(Comparison!$A:$A,$A12,Comparison!$Q:$Q,1,Comparison!$H:$H,"Rule not cited; the statute it carries out is cited by a current policy")</f>
        <v>2</v>
      </c>
      <c r="F12" s="2" t="n">
        <f aca="false">COUNTIFS(Comparison!$A:$A,$A12,Comparison!$Q:$Q,1,Comparison!$H:$H,"Not cited by any current document; check policy text by hand")</f>
        <v>0</v>
      </c>
    </row>
    <row r="13" customFormat="false" ht="15" hidden="false" customHeight="false" outlineLevel="0" collapsed="false">
      <c r="A13" s="2" t="s">
        <v>17</v>
      </c>
      <c r="B13" s="2" t="n">
        <f aca="false">COUNTIFS(Comparison!$A:$A,$A13,Comparison!$Q:$Q,1)</f>
        <v>10</v>
      </c>
      <c r="C13" s="2" t="n">
        <f aca="false">COUNTIFS(Comparison!$A:$A,$A13,Comparison!$Q:$Q,1,Comparison!$H:$H,"Cited by a current policy")</f>
        <v>6</v>
      </c>
      <c r="D13" s="2" t="n">
        <f aca="false">COUNTIFS(Comparison!$A:$A,$A13,Comparison!$Q:$Q,1,Comparison!$H:$H,"Cited only by a regulation or exhibit")</f>
        <v>0</v>
      </c>
      <c r="E13" s="2" t="n">
        <f aca="false">COUNTIFS(Comparison!$A:$A,$A13,Comparison!$Q:$Q,1,Comparison!$H:$H,"Rule not cited; the statute it carries out is cited by a current policy")</f>
        <v>1</v>
      </c>
      <c r="F13" s="2" t="n">
        <f aca="false">COUNTIFS(Comparison!$A:$A,$A13,Comparison!$Q:$Q,1,Comparison!$H:$H,"Not cited by any current document; check policy text by hand")</f>
        <v>3</v>
      </c>
    </row>
    <row r="15" customFormat="false" ht="15" hidden="false" customHeight="false" outlineLevel="0" collapsed="false">
      <c r="A15" s="2" t="s">
        <v>18</v>
      </c>
      <c r="B15" s="2" t="n">
        <f aca="false">COUNTIFS(Comparison!$A:$A,$A9,Comparison!$Q:$Q,1,Comparison!$F:$F,"")</f>
        <v>55</v>
      </c>
      <c r="C15" s="2" t="n">
        <f aca="false">COUNTIFS(Comparison!$A:$A,$A9,Comparison!$Q:$Q,1,Comparison!$F:$F,"",Comparison!$H:$H,"Cited by a current policy")</f>
        <v>51</v>
      </c>
      <c r="F15" s="2" t="n">
        <f aca="false">COUNTIFS(Comparison!$A:$A,$A9,Comparison!$Q:$Q,1,Comparison!$F:$F,"",Comparison!$H:$H,"Not cited by any current document; check policy text by hand")</f>
        <v>3</v>
      </c>
    </row>
    <row r="17" customFormat="false" ht="60" hidden="false" customHeight="true" outlineLevel="0" collapsed="false">
      <c r="A17" s="3" t="s">
        <v>19</v>
      </c>
      <c r="C17" s="5" t="s">
        <v>20</v>
      </c>
    </row>
    <row r="18" customFormat="false" ht="60" hidden="false" customHeight="true" outlineLevel="0" collapsed="false">
      <c r="A18" s="3" t="s">
        <v>21</v>
      </c>
      <c r="C18" s="5" t="s">
        <v>22</v>
      </c>
    </row>
    <row r="19" customFormat="false" ht="60" hidden="false" customHeight="true" outlineLevel="0" collapsed="false">
      <c r="A19" s="3" t="s">
        <v>23</v>
      </c>
      <c r="C19" s="5" t="s">
        <v>24</v>
      </c>
    </row>
    <row r="20" customFormat="false" ht="60" hidden="false" customHeight="true" outlineLevel="0" collapsed="false">
      <c r="A20" s="3" t="s">
        <v>25</v>
      </c>
      <c r="C20" s="5" t="s">
        <v>26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28"/>
    <col collapsed="false" customWidth="true" hidden="false" outlineLevel="0" max="4" min="4" style="0" width="22"/>
    <col collapsed="false" customWidth="true" hidden="false" outlineLevel="0" max="5" min="5" style="0" width="60"/>
    <col collapsed="false" customWidth="true" hidden="false" outlineLevel="0" max="6" min="6" style="0" width="45"/>
    <col collapsed="false" customWidth="true" hidden="false" outlineLevel="0" max="7" min="7" style="0" width="50"/>
    <col collapsed="false" customWidth="true" hidden="false" outlineLevel="0" max="8" min="8" style="0" width="30"/>
  </cols>
  <sheetData>
    <row r="1" customFormat="false" ht="15" hidden="false" customHeight="false" outlineLevel="0" collapsed="false">
      <c r="A1" s="4" t="s">
        <v>27</v>
      </c>
      <c r="B1" s="4" t="s">
        <v>28</v>
      </c>
      <c r="C1" s="4" t="s">
        <v>29</v>
      </c>
      <c r="D1" s="4" t="s">
        <v>30</v>
      </c>
      <c r="E1" s="4" t="s">
        <v>31</v>
      </c>
      <c r="F1" s="4" t="s">
        <v>32</v>
      </c>
      <c r="G1" s="4" t="s">
        <v>33</v>
      </c>
      <c r="H1" s="4" t="s">
        <v>34</v>
      </c>
    </row>
    <row r="2" customFormat="false" ht="79.85" hidden="false" customHeight="false" outlineLevel="0" collapsed="false">
      <c r="A2" s="5" t="s">
        <v>35</v>
      </c>
      <c r="B2" s="5" t="s">
        <v>36</v>
      </c>
      <c r="C2" s="5" t="s">
        <v>37</v>
      </c>
      <c r="D2" s="5" t="s">
        <v>38</v>
      </c>
      <c r="E2" s="5" t="s">
        <v>39</v>
      </c>
      <c r="F2" s="5" t="s">
        <v>40</v>
      </c>
      <c r="G2" s="5" t="s">
        <v>41</v>
      </c>
      <c r="H2" s="6" t="s">
        <v>42</v>
      </c>
    </row>
    <row r="3" customFormat="false" ht="46.25" hidden="false" customHeight="false" outlineLevel="0" collapsed="false">
      <c r="A3" s="5" t="s">
        <v>43</v>
      </c>
      <c r="B3" s="5" t="s">
        <v>44</v>
      </c>
      <c r="C3" s="5" t="s">
        <v>45</v>
      </c>
      <c r="D3" s="5" t="s">
        <v>38</v>
      </c>
      <c r="E3" s="5" t="s">
        <v>46</v>
      </c>
      <c r="F3" s="5" t="s">
        <v>47</v>
      </c>
      <c r="G3" s="5" t="s">
        <v>48</v>
      </c>
      <c r="H3" s="6" t="s">
        <v>49</v>
      </c>
    </row>
    <row r="4" customFormat="false" ht="35.05" hidden="false" customHeight="false" outlineLevel="0" collapsed="false">
      <c r="A4" s="5" t="s">
        <v>50</v>
      </c>
      <c r="B4" s="5" t="s">
        <v>51</v>
      </c>
      <c r="C4" s="5" t="s">
        <v>52</v>
      </c>
      <c r="D4" s="5" t="s">
        <v>38</v>
      </c>
      <c r="E4" s="5" t="s">
        <v>53</v>
      </c>
      <c r="F4" s="5" t="s">
        <v>54</v>
      </c>
      <c r="G4" s="5" t="s">
        <v>55</v>
      </c>
      <c r="H4" s="6" t="s">
        <v>56</v>
      </c>
    </row>
    <row r="5" customFormat="false" ht="46.25" hidden="false" customHeight="false" outlineLevel="0" collapsed="false">
      <c r="A5" s="5" t="s">
        <v>57</v>
      </c>
      <c r="B5" s="5" t="s">
        <v>58</v>
      </c>
      <c r="C5" s="5" t="s">
        <v>59</v>
      </c>
      <c r="D5" s="5" t="s">
        <v>60</v>
      </c>
      <c r="E5" s="5" t="s">
        <v>61</v>
      </c>
      <c r="F5" s="5"/>
      <c r="G5" s="5" t="s">
        <v>62</v>
      </c>
      <c r="H5" s="6" t="s">
        <v>63</v>
      </c>
    </row>
    <row r="6" customFormat="false" ht="35.05" hidden="false" customHeight="false" outlineLevel="0" collapsed="false">
      <c r="A6" s="5" t="s">
        <v>64</v>
      </c>
      <c r="B6" s="5" t="s">
        <v>65</v>
      </c>
      <c r="C6" s="5" t="s">
        <v>66</v>
      </c>
      <c r="D6" s="5" t="s">
        <v>67</v>
      </c>
      <c r="E6" s="5" t="s">
        <v>68</v>
      </c>
      <c r="F6" s="5"/>
      <c r="G6" s="5" t="s">
        <v>69</v>
      </c>
      <c r="H6" s="6" t="s">
        <v>70</v>
      </c>
    </row>
    <row r="7" customFormat="false" ht="35.05" hidden="false" customHeight="false" outlineLevel="0" collapsed="false">
      <c r="A7" s="5" t="s">
        <v>71</v>
      </c>
      <c r="B7" s="5" t="s">
        <v>72</v>
      </c>
      <c r="C7" s="5" t="s">
        <v>73</v>
      </c>
      <c r="D7" s="5" t="s">
        <v>67</v>
      </c>
      <c r="E7" s="5" t="s">
        <v>74</v>
      </c>
      <c r="F7" s="5"/>
      <c r="G7" s="5" t="s">
        <v>75</v>
      </c>
      <c r="H7" s="6" t="s">
        <v>42</v>
      </c>
    </row>
    <row r="8" customFormat="false" ht="46.25" hidden="false" customHeight="false" outlineLevel="0" collapsed="false">
      <c r="A8" s="5" t="s">
        <v>76</v>
      </c>
      <c r="B8" s="5" t="s">
        <v>77</v>
      </c>
      <c r="C8" s="5" t="s">
        <v>78</v>
      </c>
      <c r="D8" s="5" t="s">
        <v>67</v>
      </c>
      <c r="E8" s="5" t="s">
        <v>79</v>
      </c>
      <c r="F8" s="5"/>
      <c r="G8" s="5" t="s">
        <v>80</v>
      </c>
      <c r="H8" s="6" t="s">
        <v>56</v>
      </c>
    </row>
    <row r="9" customFormat="false" ht="35.05" hidden="false" customHeight="false" outlineLevel="0" collapsed="false">
      <c r="A9" s="5" t="s">
        <v>81</v>
      </c>
      <c r="B9" s="5" t="s">
        <v>82</v>
      </c>
      <c r="C9" s="5" t="s">
        <v>83</v>
      </c>
      <c r="D9" s="5" t="s">
        <v>67</v>
      </c>
      <c r="E9" s="5" t="s">
        <v>84</v>
      </c>
      <c r="F9" s="5"/>
      <c r="G9" s="5" t="s">
        <v>85</v>
      </c>
      <c r="H9" s="6" t="s">
        <v>42</v>
      </c>
    </row>
    <row r="10" customFormat="false" ht="35.05" hidden="false" customHeight="false" outlineLevel="0" collapsed="false">
      <c r="A10" s="5" t="s">
        <v>86</v>
      </c>
      <c r="B10" s="5" t="s">
        <v>87</v>
      </c>
      <c r="C10" s="5" t="s">
        <v>88</v>
      </c>
      <c r="D10" s="5" t="s">
        <v>67</v>
      </c>
      <c r="E10" s="5" t="s">
        <v>89</v>
      </c>
      <c r="F10" s="5"/>
      <c r="G10" s="5" t="s">
        <v>90</v>
      </c>
      <c r="H10" s="6" t="s">
        <v>91</v>
      </c>
    </row>
  </sheetData>
  <hyperlinks>
    <hyperlink ref="H2" r:id="rId1" display="https://www.legis.ga.gov/legislation/66023"/>
    <hyperlink ref="H3" r:id="rId2" display="https://www.legis.ga.gov/legislation/70072"/>
    <hyperlink ref="H4" r:id="rId3" display="https://www.legis.ga.gov/legislation/70077"/>
    <hyperlink ref="H5" r:id="rId4" display="https://rules.sos.ga.gov/gac/160-5-1-.20"/>
    <hyperlink ref="H6" r:id="rId5" display="https://www.legis.ga.gov/legislation/72842"/>
    <hyperlink ref="H7" r:id="rId6" display="https://www.legis.ga.gov/legislation/66023"/>
    <hyperlink ref="H8" r:id="rId7" display="https://www.legis.ga.gov/legislation/70077"/>
    <hyperlink ref="H9" r:id="rId8" display="https://www.legis.ga.gov/legislation/66023"/>
    <hyperlink ref="H10" r:id="rId9" display="https://www.legis.ga.gov/legislation/69929"/>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0"/>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0"/>
    <col collapsed="false" customWidth="true" hidden="false" outlineLevel="0" max="3" min="3" style="0" width="12"/>
    <col collapsed="false" customWidth="true" hidden="false" outlineLevel="0" max="4" min="4" style="0" width="32"/>
    <col collapsed="false" customWidth="true" hidden="false" outlineLevel="0" max="5" min="5" style="0" width="14"/>
    <col collapsed="false" customWidth="true" hidden="false" outlineLevel="0" max="6" min="6" style="0" width="11"/>
    <col collapsed="false" customWidth="true" hidden="false" outlineLevel="0" max="7" min="7" style="0" width="34"/>
    <col collapsed="false" customWidth="true" hidden="false" outlineLevel="0" max="8" min="8" style="0" width="28"/>
    <col collapsed="false" customWidth="true" hidden="false" outlineLevel="0" max="10" min="9" style="0" width="30"/>
    <col collapsed="false" customWidth="true" hidden="false" outlineLevel="0" max="11" min="11" style="0" width="16"/>
    <col collapsed="false" customWidth="true" hidden="false" outlineLevel="0" max="12" min="12" style="0" width="34"/>
    <col collapsed="false" customWidth="true" hidden="false" outlineLevel="0" max="13" min="13" style="0" width="14"/>
    <col collapsed="false" customWidth="true" hidden="false" outlineLevel="0" max="14" min="14" style="0" width="22"/>
    <col collapsed="false" customWidth="true" hidden="false" outlineLevel="0" max="15" min="15" style="0" width="50"/>
    <col collapsed="false" customWidth="true" hidden="false" outlineLevel="0" max="16" min="16" style="0" width="40"/>
    <col collapsed="false" customWidth="true" hidden="false" outlineLevel="0" max="17" min="17" style="0" width="10"/>
  </cols>
  <sheetData>
    <row r="1" customFormat="false" ht="68.65" hidden="false" customHeight="false" outlineLevel="0" collapsed="false">
      <c r="A1" s="4" t="s">
        <v>92</v>
      </c>
      <c r="B1" s="4" t="s">
        <v>28</v>
      </c>
      <c r="C1" s="4" t="s">
        <v>93</v>
      </c>
      <c r="D1" s="4" t="s">
        <v>29</v>
      </c>
      <c r="E1" s="4" t="s">
        <v>94</v>
      </c>
      <c r="F1" s="4" t="s">
        <v>95</v>
      </c>
      <c r="G1" s="4" t="s">
        <v>96</v>
      </c>
      <c r="H1" s="4" t="s">
        <v>30</v>
      </c>
      <c r="I1" s="4" t="s">
        <v>97</v>
      </c>
      <c r="J1" s="4" t="s">
        <v>98</v>
      </c>
      <c r="K1" s="4" t="s">
        <v>99</v>
      </c>
      <c r="L1" s="4" t="s">
        <v>100</v>
      </c>
      <c r="M1" s="4" t="s">
        <v>101</v>
      </c>
      <c r="N1" s="4" t="s">
        <v>102</v>
      </c>
      <c r="O1" s="4" t="s">
        <v>103</v>
      </c>
      <c r="P1" s="4" t="s">
        <v>32</v>
      </c>
      <c r="Q1" s="4" t="s">
        <v>104</v>
      </c>
    </row>
    <row r="2" customFormat="false" ht="35.05" hidden="false" customHeight="false" outlineLevel="0" collapsed="false">
      <c r="A2" s="5" t="s">
        <v>13</v>
      </c>
      <c r="B2" s="5" t="s">
        <v>105</v>
      </c>
      <c r="C2" s="5" t="s">
        <v>106</v>
      </c>
      <c r="D2" s="5" t="s">
        <v>107</v>
      </c>
      <c r="E2" s="5" t="s">
        <v>108</v>
      </c>
      <c r="F2" s="5"/>
      <c r="G2" s="5" t="s">
        <v>109</v>
      </c>
      <c r="H2" s="5" t="s">
        <v>9</v>
      </c>
      <c r="I2" s="5" t="s">
        <v>110</v>
      </c>
      <c r="J2" s="5" t="s">
        <v>111</v>
      </c>
      <c r="K2" s="5" t="s">
        <v>112</v>
      </c>
      <c r="L2" s="5" t="s">
        <v>113</v>
      </c>
      <c r="M2" s="5"/>
      <c r="N2" s="5"/>
      <c r="O2" s="5"/>
      <c r="P2" s="5"/>
      <c r="Q2" s="5" t="n">
        <v>1</v>
      </c>
    </row>
    <row r="3" customFormat="false" ht="35.05" hidden="false" customHeight="false" outlineLevel="0" collapsed="false">
      <c r="A3" s="5" t="s">
        <v>13</v>
      </c>
      <c r="B3" s="5" t="s">
        <v>114</v>
      </c>
      <c r="C3" s="5" t="s">
        <v>115</v>
      </c>
      <c r="D3" s="5" t="s">
        <v>116</v>
      </c>
      <c r="E3" s="5" t="s">
        <v>108</v>
      </c>
      <c r="F3" s="5"/>
      <c r="G3" s="5" t="s">
        <v>117</v>
      </c>
      <c r="H3" s="5" t="s">
        <v>9</v>
      </c>
      <c r="I3" s="5" t="s">
        <v>118</v>
      </c>
      <c r="J3" s="5" t="s">
        <v>119</v>
      </c>
      <c r="K3" s="5"/>
      <c r="L3" s="5" t="s">
        <v>120</v>
      </c>
      <c r="M3" s="5"/>
      <c r="N3" s="5"/>
      <c r="O3" s="5"/>
      <c r="P3" s="5"/>
      <c r="Q3" s="5" t="n">
        <v>1</v>
      </c>
    </row>
    <row r="4" customFormat="false" ht="57.45" hidden="false" customHeight="false" outlineLevel="0" collapsed="false">
      <c r="A4" s="5" t="s">
        <v>13</v>
      </c>
      <c r="B4" s="5" t="s">
        <v>121</v>
      </c>
      <c r="C4" s="5" t="s">
        <v>122</v>
      </c>
      <c r="D4" s="5" t="s">
        <v>123</v>
      </c>
      <c r="E4" s="5" t="s">
        <v>108</v>
      </c>
      <c r="F4" s="5"/>
      <c r="G4" s="5" t="s">
        <v>117</v>
      </c>
      <c r="H4" s="5" t="s">
        <v>9</v>
      </c>
      <c r="I4" s="5" t="s">
        <v>124</v>
      </c>
      <c r="J4" s="5" t="s">
        <v>125</v>
      </c>
      <c r="K4" s="5"/>
      <c r="L4" s="5" t="s">
        <v>126</v>
      </c>
      <c r="M4" s="5"/>
      <c r="N4" s="5"/>
      <c r="O4" s="5"/>
      <c r="P4" s="5"/>
      <c r="Q4" s="5" t="n">
        <v>1</v>
      </c>
    </row>
    <row r="5" customFormat="false" ht="102.2" hidden="false" customHeight="false" outlineLevel="0" collapsed="false">
      <c r="A5" s="5" t="s">
        <v>13</v>
      </c>
      <c r="B5" s="5" t="s">
        <v>127</v>
      </c>
      <c r="C5" s="5" t="s">
        <v>128</v>
      </c>
      <c r="D5" s="5" t="s">
        <v>129</v>
      </c>
      <c r="E5" s="5" t="s">
        <v>108</v>
      </c>
      <c r="F5" s="5"/>
      <c r="G5" s="5" t="s">
        <v>109</v>
      </c>
      <c r="H5" s="5" t="s">
        <v>9</v>
      </c>
      <c r="I5" s="5" t="s">
        <v>130</v>
      </c>
      <c r="J5" s="5" t="s">
        <v>131</v>
      </c>
      <c r="K5" s="5"/>
      <c r="L5" s="5" t="s">
        <v>132</v>
      </c>
      <c r="M5" s="5"/>
      <c r="N5" s="5"/>
      <c r="O5" s="5"/>
      <c r="P5" s="5"/>
      <c r="Q5" s="5" t="n">
        <v>1</v>
      </c>
    </row>
    <row r="6" customFormat="false" ht="46.25" hidden="false" customHeight="false" outlineLevel="0" collapsed="false">
      <c r="A6" s="5" t="s">
        <v>13</v>
      </c>
      <c r="B6" s="5" t="s">
        <v>133</v>
      </c>
      <c r="C6" s="5" t="s">
        <v>134</v>
      </c>
      <c r="D6" s="5" t="s">
        <v>135</v>
      </c>
      <c r="E6" s="5" t="s">
        <v>108</v>
      </c>
      <c r="F6" s="5"/>
      <c r="G6" s="5" t="s">
        <v>117</v>
      </c>
      <c r="H6" s="5" t="s">
        <v>9</v>
      </c>
      <c r="I6" s="5" t="s">
        <v>136</v>
      </c>
      <c r="J6" s="5" t="s">
        <v>137</v>
      </c>
      <c r="K6" s="5"/>
      <c r="L6" s="5" t="s">
        <v>138</v>
      </c>
      <c r="M6" s="5"/>
      <c r="N6" s="5"/>
      <c r="O6" s="5"/>
      <c r="P6" s="5"/>
      <c r="Q6" s="5" t="n">
        <v>1</v>
      </c>
    </row>
    <row r="7" customFormat="false" ht="35.05" hidden="false" customHeight="false" outlineLevel="0" collapsed="false">
      <c r="A7" s="5" t="s">
        <v>13</v>
      </c>
      <c r="B7" s="5" t="s">
        <v>65</v>
      </c>
      <c r="C7" s="5" t="s">
        <v>139</v>
      </c>
      <c r="D7" s="5" t="s">
        <v>66</v>
      </c>
      <c r="E7" s="5" t="s">
        <v>108</v>
      </c>
      <c r="F7" s="5"/>
      <c r="G7" s="5" t="s">
        <v>140</v>
      </c>
      <c r="H7" s="5" t="s">
        <v>9</v>
      </c>
      <c r="I7" s="5" t="s">
        <v>141</v>
      </c>
      <c r="J7" s="5" t="s">
        <v>142</v>
      </c>
      <c r="K7" s="5"/>
      <c r="L7" s="5" t="s">
        <v>143</v>
      </c>
      <c r="M7" s="5" t="s">
        <v>108</v>
      </c>
      <c r="N7" s="5"/>
      <c r="O7" s="5"/>
      <c r="P7" s="5"/>
      <c r="Q7" s="5" t="n">
        <v>1</v>
      </c>
    </row>
    <row r="8" customFormat="false" ht="23.85" hidden="false" customHeight="false" outlineLevel="0" collapsed="false">
      <c r="A8" s="5" t="s">
        <v>13</v>
      </c>
      <c r="B8" s="5" t="s">
        <v>144</v>
      </c>
      <c r="C8" s="5" t="s">
        <v>145</v>
      </c>
      <c r="D8" s="5" t="s">
        <v>146</v>
      </c>
      <c r="E8" s="5" t="s">
        <v>108</v>
      </c>
      <c r="F8" s="5"/>
      <c r="G8" s="5" t="s">
        <v>147</v>
      </c>
      <c r="H8" s="5" t="s">
        <v>9</v>
      </c>
      <c r="I8" s="5" t="s">
        <v>148</v>
      </c>
      <c r="J8" s="5" t="s">
        <v>149</v>
      </c>
      <c r="K8" s="5" t="s">
        <v>150</v>
      </c>
      <c r="L8" s="5" t="s">
        <v>151</v>
      </c>
      <c r="M8" s="5"/>
      <c r="N8" s="5"/>
      <c r="O8" s="5"/>
      <c r="P8" s="5"/>
      <c r="Q8" s="5" t="n">
        <v>1</v>
      </c>
    </row>
    <row r="9" customFormat="false" ht="23.85" hidden="false" customHeight="false" outlineLevel="0" collapsed="false">
      <c r="A9" s="5" t="s">
        <v>13</v>
      </c>
      <c r="B9" s="5" t="s">
        <v>152</v>
      </c>
      <c r="C9" s="5" t="s">
        <v>153</v>
      </c>
      <c r="D9" s="5" t="s">
        <v>154</v>
      </c>
      <c r="E9" s="5" t="s">
        <v>108</v>
      </c>
      <c r="F9" s="5"/>
      <c r="G9" s="5" t="s">
        <v>117</v>
      </c>
      <c r="H9" s="5" t="s">
        <v>9</v>
      </c>
      <c r="I9" s="5" t="s">
        <v>155</v>
      </c>
      <c r="J9" s="5"/>
      <c r="K9" s="5"/>
      <c r="L9" s="5" t="s">
        <v>156</v>
      </c>
      <c r="M9" s="5"/>
      <c r="N9" s="5"/>
      <c r="O9" s="5"/>
      <c r="P9" s="5"/>
      <c r="Q9" s="5" t="n">
        <v>1</v>
      </c>
    </row>
    <row r="10" customFormat="false" ht="35.05" hidden="false" customHeight="false" outlineLevel="0" collapsed="false">
      <c r="A10" s="5" t="s">
        <v>13</v>
      </c>
      <c r="B10" s="5" t="s">
        <v>72</v>
      </c>
      <c r="C10" s="5" t="s">
        <v>157</v>
      </c>
      <c r="D10" s="5" t="s">
        <v>73</v>
      </c>
      <c r="E10" s="5" t="s">
        <v>108</v>
      </c>
      <c r="F10" s="5"/>
      <c r="G10" s="5" t="s">
        <v>158</v>
      </c>
      <c r="H10" s="5" t="s">
        <v>9</v>
      </c>
      <c r="I10" s="5" t="s">
        <v>159</v>
      </c>
      <c r="J10" s="5" t="s">
        <v>160</v>
      </c>
      <c r="K10" s="5" t="s">
        <v>159</v>
      </c>
      <c r="L10" s="5" t="s">
        <v>161</v>
      </c>
      <c r="M10" s="5" t="s">
        <v>108</v>
      </c>
      <c r="N10" s="5"/>
      <c r="O10" s="5"/>
      <c r="P10" s="5"/>
      <c r="Q10" s="5" t="n">
        <v>1</v>
      </c>
    </row>
    <row r="11" customFormat="false" ht="23.85" hidden="false" customHeight="false" outlineLevel="0" collapsed="false">
      <c r="A11" s="5" t="s">
        <v>13</v>
      </c>
      <c r="B11" s="5" t="s">
        <v>162</v>
      </c>
      <c r="C11" s="5" t="s">
        <v>163</v>
      </c>
      <c r="D11" s="5" t="s">
        <v>164</v>
      </c>
      <c r="E11" s="5" t="s">
        <v>108</v>
      </c>
      <c r="F11" s="5"/>
      <c r="G11" s="5" t="s">
        <v>109</v>
      </c>
      <c r="H11" s="5" t="s">
        <v>9</v>
      </c>
      <c r="I11" s="5" t="s">
        <v>165</v>
      </c>
      <c r="J11" s="5" t="s">
        <v>166</v>
      </c>
      <c r="K11" s="5"/>
      <c r="L11" s="5" t="s">
        <v>167</v>
      </c>
      <c r="M11" s="5"/>
      <c r="N11" s="5"/>
      <c r="O11" s="5"/>
      <c r="P11" s="5"/>
      <c r="Q11" s="5" t="n">
        <v>1</v>
      </c>
    </row>
    <row r="12" customFormat="false" ht="23.85" hidden="false" customHeight="false" outlineLevel="0" collapsed="false">
      <c r="A12" s="5" t="s">
        <v>13</v>
      </c>
      <c r="B12" s="5" t="s">
        <v>168</v>
      </c>
      <c r="C12" s="5" t="s">
        <v>169</v>
      </c>
      <c r="D12" s="5" t="s">
        <v>170</v>
      </c>
      <c r="E12" s="5" t="s">
        <v>108</v>
      </c>
      <c r="F12" s="5"/>
      <c r="G12" s="5" t="s">
        <v>109</v>
      </c>
      <c r="H12" s="5" t="s">
        <v>9</v>
      </c>
      <c r="I12" s="5" t="s">
        <v>171</v>
      </c>
      <c r="J12" s="5" t="s">
        <v>172</v>
      </c>
      <c r="K12" s="5"/>
      <c r="L12" s="5" t="s">
        <v>173</v>
      </c>
      <c r="M12" s="5"/>
      <c r="N12" s="5"/>
      <c r="O12" s="5"/>
      <c r="P12" s="5"/>
      <c r="Q12" s="5" t="n">
        <v>1</v>
      </c>
    </row>
    <row r="13" customFormat="false" ht="91" hidden="false" customHeight="false" outlineLevel="0" collapsed="false">
      <c r="A13" s="5" t="s">
        <v>13</v>
      </c>
      <c r="B13" s="5" t="s">
        <v>36</v>
      </c>
      <c r="C13" s="5" t="s">
        <v>174</v>
      </c>
      <c r="D13" s="5" t="s">
        <v>175</v>
      </c>
      <c r="E13" s="5" t="s">
        <v>108</v>
      </c>
      <c r="F13" s="5"/>
      <c r="G13" s="5" t="s">
        <v>176</v>
      </c>
      <c r="H13" s="5" t="s">
        <v>177</v>
      </c>
      <c r="I13" s="5"/>
      <c r="J13" s="5"/>
      <c r="K13" s="5"/>
      <c r="L13" s="5"/>
      <c r="M13" s="5"/>
      <c r="N13" s="5"/>
      <c r="O13" s="5" t="s">
        <v>39</v>
      </c>
      <c r="P13" s="5" t="s">
        <v>40</v>
      </c>
      <c r="Q13" s="5" t="n">
        <v>1</v>
      </c>
    </row>
    <row r="14" customFormat="false" ht="57.45" hidden="false" customHeight="false" outlineLevel="0" collapsed="false">
      <c r="A14" s="5" t="s">
        <v>13</v>
      </c>
      <c r="B14" s="5" t="s">
        <v>44</v>
      </c>
      <c r="C14" s="5" t="s">
        <v>178</v>
      </c>
      <c r="D14" s="5" t="s">
        <v>179</v>
      </c>
      <c r="E14" s="5" t="s">
        <v>108</v>
      </c>
      <c r="F14" s="5"/>
      <c r="G14" s="5" t="s">
        <v>176</v>
      </c>
      <c r="H14" s="5" t="s">
        <v>177</v>
      </c>
      <c r="I14" s="5"/>
      <c r="J14" s="5"/>
      <c r="K14" s="5"/>
      <c r="L14" s="5"/>
      <c r="M14" s="5"/>
      <c r="N14" s="5"/>
      <c r="O14" s="5" t="s">
        <v>46</v>
      </c>
      <c r="P14" s="5" t="s">
        <v>47</v>
      </c>
      <c r="Q14" s="5" t="n">
        <v>1</v>
      </c>
    </row>
    <row r="15" customFormat="false" ht="23.85" hidden="false" customHeight="false" outlineLevel="0" collapsed="false">
      <c r="A15" s="5" t="s">
        <v>13</v>
      </c>
      <c r="B15" s="5" t="s">
        <v>180</v>
      </c>
      <c r="C15" s="5" t="s">
        <v>181</v>
      </c>
      <c r="D15" s="5" t="s">
        <v>182</v>
      </c>
      <c r="E15" s="5" t="s">
        <v>108</v>
      </c>
      <c r="F15" s="5"/>
      <c r="G15" s="5" t="s">
        <v>109</v>
      </c>
      <c r="H15" s="5" t="s">
        <v>9</v>
      </c>
      <c r="I15" s="5" t="s">
        <v>183</v>
      </c>
      <c r="J15" s="5" t="s">
        <v>184</v>
      </c>
      <c r="K15" s="5"/>
      <c r="L15" s="5" t="s">
        <v>185</v>
      </c>
      <c r="M15" s="5"/>
      <c r="N15" s="5"/>
      <c r="O15" s="5"/>
      <c r="P15" s="5"/>
      <c r="Q15" s="5" t="n">
        <v>1</v>
      </c>
    </row>
    <row r="16" customFormat="false" ht="46.25" hidden="false" customHeight="false" outlineLevel="0" collapsed="false">
      <c r="A16" s="5" t="s">
        <v>13</v>
      </c>
      <c r="B16" s="5" t="s">
        <v>77</v>
      </c>
      <c r="C16" s="5" t="s">
        <v>186</v>
      </c>
      <c r="D16" s="5" t="s">
        <v>78</v>
      </c>
      <c r="E16" s="5" t="s">
        <v>108</v>
      </c>
      <c r="F16" s="5"/>
      <c r="G16" s="5" t="s">
        <v>187</v>
      </c>
      <c r="H16" s="5" t="s">
        <v>9</v>
      </c>
      <c r="I16" s="5" t="s">
        <v>188</v>
      </c>
      <c r="J16" s="5" t="s">
        <v>189</v>
      </c>
      <c r="K16" s="5"/>
      <c r="L16" s="5" t="s">
        <v>190</v>
      </c>
      <c r="M16" s="5" t="s">
        <v>108</v>
      </c>
      <c r="N16" s="5"/>
      <c r="O16" s="5"/>
      <c r="P16" s="5"/>
      <c r="Q16" s="5" t="n">
        <v>1</v>
      </c>
    </row>
    <row r="17" customFormat="false" ht="46.25" hidden="false" customHeight="false" outlineLevel="0" collapsed="false">
      <c r="A17" s="5" t="s">
        <v>13</v>
      </c>
      <c r="B17" s="5" t="s">
        <v>51</v>
      </c>
      <c r="C17" s="5" t="s">
        <v>191</v>
      </c>
      <c r="D17" s="5" t="s">
        <v>192</v>
      </c>
      <c r="E17" s="5" t="s">
        <v>108</v>
      </c>
      <c r="F17" s="5"/>
      <c r="G17" s="5" t="s">
        <v>176</v>
      </c>
      <c r="H17" s="5" t="s">
        <v>177</v>
      </c>
      <c r="I17" s="5"/>
      <c r="J17" s="5"/>
      <c r="K17" s="5"/>
      <c r="L17" s="5"/>
      <c r="M17" s="5"/>
      <c r="N17" s="5"/>
      <c r="O17" s="5" t="s">
        <v>53</v>
      </c>
      <c r="P17" s="5" t="s">
        <v>54</v>
      </c>
      <c r="Q17" s="5" t="n">
        <v>1</v>
      </c>
    </row>
    <row r="18" customFormat="false" ht="35.05" hidden="false" customHeight="false" outlineLevel="0" collapsed="false">
      <c r="A18" s="5" t="s">
        <v>13</v>
      </c>
      <c r="B18" s="5" t="s">
        <v>193</v>
      </c>
      <c r="C18" s="5" t="s">
        <v>194</v>
      </c>
      <c r="D18" s="5" t="s">
        <v>195</v>
      </c>
      <c r="E18" s="5" t="s">
        <v>108</v>
      </c>
      <c r="F18" s="5"/>
      <c r="G18" s="5" t="s">
        <v>117</v>
      </c>
      <c r="H18" s="5" t="s">
        <v>9</v>
      </c>
      <c r="I18" s="5" t="s">
        <v>196</v>
      </c>
      <c r="J18" s="5"/>
      <c r="K18" s="5"/>
      <c r="L18" s="5" t="s">
        <v>197</v>
      </c>
      <c r="M18" s="5"/>
      <c r="N18" s="5"/>
      <c r="O18" s="5"/>
      <c r="P18" s="5"/>
      <c r="Q18" s="5" t="n">
        <v>1</v>
      </c>
    </row>
    <row r="19" customFormat="false" ht="23.85" hidden="false" customHeight="false" outlineLevel="0" collapsed="false">
      <c r="A19" s="5" t="s">
        <v>13</v>
      </c>
      <c r="B19" s="5" t="s">
        <v>198</v>
      </c>
      <c r="C19" s="5" t="s">
        <v>199</v>
      </c>
      <c r="D19" s="5" t="s">
        <v>200</v>
      </c>
      <c r="E19" s="5" t="s">
        <v>108</v>
      </c>
      <c r="F19" s="5"/>
      <c r="G19" s="5" t="s">
        <v>117</v>
      </c>
      <c r="H19" s="5" t="s">
        <v>9</v>
      </c>
      <c r="I19" s="5" t="s">
        <v>196</v>
      </c>
      <c r="J19" s="5"/>
      <c r="K19" s="5"/>
      <c r="L19" s="5" t="s">
        <v>197</v>
      </c>
      <c r="M19" s="5"/>
      <c r="N19" s="5"/>
      <c r="O19" s="5"/>
      <c r="P19" s="5"/>
      <c r="Q19" s="5" t="n">
        <v>1</v>
      </c>
    </row>
    <row r="20" customFormat="false" ht="23.85" hidden="false" customHeight="false" outlineLevel="0" collapsed="false">
      <c r="A20" s="5" t="s">
        <v>13</v>
      </c>
      <c r="B20" s="5" t="s">
        <v>201</v>
      </c>
      <c r="C20" s="5" t="s">
        <v>202</v>
      </c>
      <c r="D20" s="5" t="s">
        <v>203</v>
      </c>
      <c r="E20" s="5" t="s">
        <v>108</v>
      </c>
      <c r="F20" s="5"/>
      <c r="G20" s="5" t="s">
        <v>117</v>
      </c>
      <c r="H20" s="5" t="s">
        <v>9</v>
      </c>
      <c r="I20" s="5" t="s">
        <v>196</v>
      </c>
      <c r="J20" s="5"/>
      <c r="K20" s="5"/>
      <c r="L20" s="5" t="s">
        <v>197</v>
      </c>
      <c r="M20" s="5"/>
      <c r="N20" s="5"/>
      <c r="O20" s="5"/>
      <c r="P20" s="5"/>
      <c r="Q20" s="5" t="n">
        <v>1</v>
      </c>
    </row>
    <row r="21" customFormat="false" ht="35.05" hidden="false" customHeight="false" outlineLevel="0" collapsed="false">
      <c r="A21" s="5" t="s">
        <v>13</v>
      </c>
      <c r="B21" s="5" t="s">
        <v>204</v>
      </c>
      <c r="C21" s="5" t="s">
        <v>205</v>
      </c>
      <c r="D21" s="5" t="s">
        <v>206</v>
      </c>
      <c r="E21" s="5" t="s">
        <v>108</v>
      </c>
      <c r="F21" s="5"/>
      <c r="G21" s="5" t="s">
        <v>117</v>
      </c>
      <c r="H21" s="5" t="s">
        <v>9</v>
      </c>
      <c r="I21" s="5" t="s">
        <v>196</v>
      </c>
      <c r="J21" s="5"/>
      <c r="K21" s="5"/>
      <c r="L21" s="5" t="s">
        <v>197</v>
      </c>
      <c r="M21" s="5"/>
      <c r="N21" s="5"/>
      <c r="O21" s="5"/>
      <c r="P21" s="5"/>
      <c r="Q21" s="5" t="n">
        <v>1</v>
      </c>
    </row>
    <row r="22" customFormat="false" ht="23.85" hidden="false" customHeight="false" outlineLevel="0" collapsed="false">
      <c r="A22" s="5" t="s">
        <v>13</v>
      </c>
      <c r="B22" s="5" t="s">
        <v>82</v>
      </c>
      <c r="C22" s="5" t="s">
        <v>207</v>
      </c>
      <c r="D22" s="5" t="s">
        <v>83</v>
      </c>
      <c r="E22" s="5" t="s">
        <v>108</v>
      </c>
      <c r="F22" s="5"/>
      <c r="G22" s="5" t="s">
        <v>208</v>
      </c>
      <c r="H22" s="5" t="s">
        <v>9</v>
      </c>
      <c r="I22" s="5" t="s">
        <v>209</v>
      </c>
      <c r="J22" s="5" t="s">
        <v>210</v>
      </c>
      <c r="K22" s="5"/>
      <c r="L22" s="5" t="s">
        <v>211</v>
      </c>
      <c r="M22" s="5" t="s">
        <v>108</v>
      </c>
      <c r="N22" s="5"/>
      <c r="O22" s="5"/>
      <c r="P22" s="5"/>
      <c r="Q22" s="5" t="n">
        <v>1</v>
      </c>
    </row>
    <row r="23" customFormat="false" ht="15" hidden="false" customHeight="false" outlineLevel="0" collapsed="false">
      <c r="A23" s="5" t="s">
        <v>13</v>
      </c>
      <c r="B23" s="5" t="s">
        <v>212</v>
      </c>
      <c r="C23" s="5" t="s">
        <v>213</v>
      </c>
      <c r="D23" s="5" t="s">
        <v>214</v>
      </c>
      <c r="E23" s="5" t="s">
        <v>108</v>
      </c>
      <c r="F23" s="5"/>
      <c r="G23" s="5" t="s">
        <v>117</v>
      </c>
      <c r="H23" s="5" t="s">
        <v>9</v>
      </c>
      <c r="I23" s="5" t="s">
        <v>209</v>
      </c>
      <c r="J23" s="5" t="s">
        <v>210</v>
      </c>
      <c r="K23" s="5"/>
      <c r="L23" s="5" t="s">
        <v>211</v>
      </c>
      <c r="M23" s="5"/>
      <c r="N23" s="5"/>
      <c r="O23" s="5"/>
      <c r="P23" s="5"/>
      <c r="Q23" s="5" t="n">
        <v>1</v>
      </c>
    </row>
    <row r="24" customFormat="false" ht="23.85" hidden="false" customHeight="false" outlineLevel="0" collapsed="false">
      <c r="A24" s="5" t="s">
        <v>13</v>
      </c>
      <c r="B24" s="5" t="s">
        <v>215</v>
      </c>
      <c r="C24" s="5" t="s">
        <v>216</v>
      </c>
      <c r="D24" s="5" t="s">
        <v>217</v>
      </c>
      <c r="E24" s="5" t="s">
        <v>108</v>
      </c>
      <c r="F24" s="5"/>
      <c r="G24" s="5" t="s">
        <v>117</v>
      </c>
      <c r="H24" s="5" t="s">
        <v>9</v>
      </c>
      <c r="I24" s="5" t="s">
        <v>196</v>
      </c>
      <c r="J24" s="5"/>
      <c r="K24" s="5"/>
      <c r="L24" s="5" t="s">
        <v>197</v>
      </c>
      <c r="M24" s="5"/>
      <c r="N24" s="5"/>
      <c r="O24" s="5"/>
      <c r="P24" s="5"/>
      <c r="Q24" s="5" t="n">
        <v>1</v>
      </c>
    </row>
    <row r="25" customFormat="false" ht="15" hidden="false" customHeight="false" outlineLevel="0" collapsed="false">
      <c r="A25" s="5" t="s">
        <v>13</v>
      </c>
      <c r="B25" s="5" t="s">
        <v>218</v>
      </c>
      <c r="C25" s="5" t="s">
        <v>219</v>
      </c>
      <c r="D25" s="5" t="s">
        <v>220</v>
      </c>
      <c r="E25" s="5" t="s">
        <v>108</v>
      </c>
      <c r="F25" s="5"/>
      <c r="G25" s="5" t="s">
        <v>117</v>
      </c>
      <c r="H25" s="5" t="s">
        <v>9</v>
      </c>
      <c r="I25" s="5" t="s">
        <v>221</v>
      </c>
      <c r="J25" s="5" t="s">
        <v>222</v>
      </c>
      <c r="K25" s="5"/>
      <c r="L25" s="5" t="s">
        <v>223</v>
      </c>
      <c r="M25" s="5"/>
      <c r="N25" s="5"/>
      <c r="O25" s="5"/>
      <c r="P25" s="5"/>
      <c r="Q25" s="5" t="n">
        <v>1</v>
      </c>
    </row>
    <row r="26" customFormat="false" ht="23.85" hidden="false" customHeight="false" outlineLevel="0" collapsed="false">
      <c r="A26" s="5" t="s">
        <v>13</v>
      </c>
      <c r="B26" s="5" t="s">
        <v>224</v>
      </c>
      <c r="C26" s="5" t="s">
        <v>225</v>
      </c>
      <c r="D26" s="5" t="s">
        <v>226</v>
      </c>
      <c r="E26" s="5" t="s">
        <v>108</v>
      </c>
      <c r="F26" s="5"/>
      <c r="G26" s="5" t="s">
        <v>117</v>
      </c>
      <c r="H26" s="5" t="s">
        <v>9</v>
      </c>
      <c r="I26" s="5" t="s">
        <v>227</v>
      </c>
      <c r="J26" s="5" t="s">
        <v>228</v>
      </c>
      <c r="K26" s="5"/>
      <c r="L26" s="5" t="s">
        <v>229</v>
      </c>
      <c r="M26" s="5"/>
      <c r="N26" s="5"/>
      <c r="O26" s="5"/>
      <c r="P26" s="5"/>
      <c r="Q26" s="5" t="n">
        <v>1</v>
      </c>
    </row>
    <row r="27" customFormat="false" ht="23.85" hidden="false" customHeight="false" outlineLevel="0" collapsed="false">
      <c r="A27" s="5" t="s">
        <v>13</v>
      </c>
      <c r="B27" s="5" t="s">
        <v>230</v>
      </c>
      <c r="C27" s="5" t="s">
        <v>231</v>
      </c>
      <c r="D27" s="5" t="s">
        <v>232</v>
      </c>
      <c r="E27" s="5" t="s">
        <v>108</v>
      </c>
      <c r="F27" s="5"/>
      <c r="G27" s="5" t="s">
        <v>117</v>
      </c>
      <c r="H27" s="5" t="s">
        <v>9</v>
      </c>
      <c r="I27" s="5" t="s">
        <v>233</v>
      </c>
      <c r="J27" s="5" t="s">
        <v>228</v>
      </c>
      <c r="K27" s="5"/>
      <c r="L27" s="5" t="s">
        <v>234</v>
      </c>
      <c r="M27" s="5"/>
      <c r="N27" s="5"/>
      <c r="O27" s="5"/>
      <c r="P27" s="5"/>
      <c r="Q27" s="5" t="n">
        <v>1</v>
      </c>
    </row>
    <row r="28" customFormat="false" ht="23.85" hidden="false" customHeight="false" outlineLevel="0" collapsed="false">
      <c r="A28" s="5" t="s">
        <v>13</v>
      </c>
      <c r="B28" s="5" t="s">
        <v>235</v>
      </c>
      <c r="C28" s="5" t="s">
        <v>236</v>
      </c>
      <c r="D28" s="5" t="s">
        <v>237</v>
      </c>
      <c r="E28" s="5" t="s">
        <v>108</v>
      </c>
      <c r="F28" s="5"/>
      <c r="G28" s="5" t="s">
        <v>117</v>
      </c>
      <c r="H28" s="5" t="s">
        <v>9</v>
      </c>
      <c r="I28" s="5" t="s">
        <v>233</v>
      </c>
      <c r="J28" s="5" t="s">
        <v>228</v>
      </c>
      <c r="K28" s="5"/>
      <c r="L28" s="5" t="s">
        <v>234</v>
      </c>
      <c r="M28" s="5"/>
      <c r="N28" s="5"/>
      <c r="O28" s="5"/>
      <c r="P28" s="5"/>
      <c r="Q28" s="5" t="n">
        <v>1</v>
      </c>
    </row>
    <row r="29" customFormat="false" ht="23.85" hidden="false" customHeight="false" outlineLevel="0" collapsed="false">
      <c r="A29" s="5" t="s">
        <v>13</v>
      </c>
      <c r="B29" s="5" t="s">
        <v>238</v>
      </c>
      <c r="C29" s="5" t="s">
        <v>239</v>
      </c>
      <c r="D29" s="5" t="s">
        <v>240</v>
      </c>
      <c r="E29" s="5" t="s">
        <v>108</v>
      </c>
      <c r="F29" s="5"/>
      <c r="G29" s="5" t="s">
        <v>117</v>
      </c>
      <c r="H29" s="5" t="s">
        <v>9</v>
      </c>
      <c r="I29" s="5" t="s">
        <v>227</v>
      </c>
      <c r="J29" s="5" t="s">
        <v>228</v>
      </c>
      <c r="K29" s="5"/>
      <c r="L29" s="5" t="s">
        <v>229</v>
      </c>
      <c r="M29" s="5"/>
      <c r="N29" s="5"/>
      <c r="O29" s="5"/>
      <c r="P29" s="5"/>
      <c r="Q29" s="5" t="n">
        <v>1</v>
      </c>
    </row>
    <row r="30" customFormat="false" ht="35.05" hidden="false" customHeight="false" outlineLevel="0" collapsed="false">
      <c r="A30" s="5" t="s">
        <v>13</v>
      </c>
      <c r="B30" s="5" t="s">
        <v>87</v>
      </c>
      <c r="C30" s="5" t="s">
        <v>241</v>
      </c>
      <c r="D30" s="5" t="s">
        <v>88</v>
      </c>
      <c r="E30" s="5" t="s">
        <v>108</v>
      </c>
      <c r="F30" s="5"/>
      <c r="G30" s="5" t="s">
        <v>242</v>
      </c>
      <c r="H30" s="5" t="s">
        <v>9</v>
      </c>
      <c r="I30" s="5" t="s">
        <v>243</v>
      </c>
      <c r="J30" s="5" t="s">
        <v>222</v>
      </c>
      <c r="K30" s="5"/>
      <c r="L30" s="5" t="s">
        <v>244</v>
      </c>
      <c r="M30" s="5" t="s">
        <v>108</v>
      </c>
      <c r="N30" s="5"/>
      <c r="O30" s="5"/>
      <c r="P30" s="5"/>
      <c r="Q30" s="5" t="n">
        <v>1</v>
      </c>
    </row>
    <row r="31" customFormat="false" ht="23.85" hidden="false" customHeight="false" outlineLevel="0" collapsed="false">
      <c r="A31" s="5" t="s">
        <v>13</v>
      </c>
      <c r="B31" s="5" t="s">
        <v>245</v>
      </c>
      <c r="C31" s="5" t="s">
        <v>241</v>
      </c>
      <c r="D31" s="5" t="s">
        <v>246</v>
      </c>
      <c r="E31" s="5" t="s">
        <v>108</v>
      </c>
      <c r="F31" s="5"/>
      <c r="G31" s="5" t="s">
        <v>176</v>
      </c>
      <c r="H31" s="5" t="s">
        <v>9</v>
      </c>
      <c r="I31" s="5" t="s">
        <v>243</v>
      </c>
      <c r="J31" s="5" t="s">
        <v>222</v>
      </c>
      <c r="K31" s="5"/>
      <c r="L31" s="5" t="s">
        <v>244</v>
      </c>
      <c r="M31" s="5" t="s">
        <v>108</v>
      </c>
      <c r="N31" s="5"/>
      <c r="O31" s="5"/>
      <c r="P31" s="5"/>
      <c r="Q31" s="5" t="n">
        <v>0</v>
      </c>
    </row>
    <row r="32" customFormat="false" ht="15" hidden="false" customHeight="false" outlineLevel="0" collapsed="false">
      <c r="A32" s="5" t="s">
        <v>13</v>
      </c>
      <c r="B32" s="5" t="s">
        <v>247</v>
      </c>
      <c r="C32" s="5" t="s">
        <v>248</v>
      </c>
      <c r="D32" s="5" t="s">
        <v>249</v>
      </c>
      <c r="E32" s="5" t="s">
        <v>108</v>
      </c>
      <c r="F32" s="5"/>
      <c r="G32" s="5" t="s">
        <v>117</v>
      </c>
      <c r="H32" s="5" t="s">
        <v>9</v>
      </c>
      <c r="I32" s="5" t="s">
        <v>250</v>
      </c>
      <c r="J32" s="5" t="s">
        <v>251</v>
      </c>
      <c r="K32" s="5"/>
      <c r="L32" s="5" t="s">
        <v>252</v>
      </c>
      <c r="M32" s="5"/>
      <c r="N32" s="5"/>
      <c r="O32" s="5"/>
      <c r="P32" s="5"/>
      <c r="Q32" s="5" t="n">
        <v>1</v>
      </c>
    </row>
    <row r="33" customFormat="false" ht="23.85" hidden="false" customHeight="false" outlineLevel="0" collapsed="false">
      <c r="A33" s="5" t="s">
        <v>13</v>
      </c>
      <c r="B33" s="5" t="s">
        <v>253</v>
      </c>
      <c r="C33" s="5" t="s">
        <v>254</v>
      </c>
      <c r="D33" s="5" t="s">
        <v>255</v>
      </c>
      <c r="E33" s="5" t="s">
        <v>108</v>
      </c>
      <c r="F33" s="5"/>
      <c r="G33" s="5" t="s">
        <v>117</v>
      </c>
      <c r="H33" s="5" t="s">
        <v>9</v>
      </c>
      <c r="I33" s="5" t="s">
        <v>256</v>
      </c>
      <c r="J33" s="5" t="s">
        <v>251</v>
      </c>
      <c r="K33" s="5"/>
      <c r="L33" s="5" t="s">
        <v>257</v>
      </c>
      <c r="M33" s="5"/>
      <c r="N33" s="5"/>
      <c r="O33" s="5"/>
      <c r="P33" s="5"/>
      <c r="Q33" s="5" t="n">
        <v>1</v>
      </c>
    </row>
    <row r="34" customFormat="false" ht="23.85" hidden="false" customHeight="false" outlineLevel="0" collapsed="false">
      <c r="A34" s="5" t="s">
        <v>13</v>
      </c>
      <c r="B34" s="5" t="s">
        <v>258</v>
      </c>
      <c r="C34" s="5" t="s">
        <v>259</v>
      </c>
      <c r="D34" s="5" t="s">
        <v>260</v>
      </c>
      <c r="E34" s="5" t="s">
        <v>108</v>
      </c>
      <c r="F34" s="5"/>
      <c r="G34" s="5" t="s">
        <v>117</v>
      </c>
      <c r="H34" s="5" t="s">
        <v>9</v>
      </c>
      <c r="I34" s="5" t="s">
        <v>261</v>
      </c>
      <c r="J34" s="5" t="s">
        <v>251</v>
      </c>
      <c r="K34" s="5"/>
      <c r="L34" s="5" t="s">
        <v>262</v>
      </c>
      <c r="M34" s="5"/>
      <c r="N34" s="5"/>
      <c r="O34" s="5"/>
      <c r="P34" s="5"/>
      <c r="Q34" s="5" t="n">
        <v>1</v>
      </c>
    </row>
    <row r="35" customFormat="false" ht="23.85" hidden="false" customHeight="false" outlineLevel="0" collapsed="false">
      <c r="A35" s="5" t="s">
        <v>13</v>
      </c>
      <c r="B35" s="5" t="s">
        <v>263</v>
      </c>
      <c r="C35" s="5" t="s">
        <v>264</v>
      </c>
      <c r="D35" s="5" t="s">
        <v>265</v>
      </c>
      <c r="E35" s="5" t="s">
        <v>108</v>
      </c>
      <c r="F35" s="5"/>
      <c r="G35" s="5" t="s">
        <v>117</v>
      </c>
      <c r="H35" s="5" t="s">
        <v>9</v>
      </c>
      <c r="I35" s="5" t="s">
        <v>266</v>
      </c>
      <c r="J35" s="5"/>
      <c r="K35" s="5"/>
      <c r="L35" s="5" t="s">
        <v>267</v>
      </c>
      <c r="M35" s="5"/>
      <c r="N35" s="5"/>
      <c r="O35" s="5"/>
      <c r="P35" s="5"/>
      <c r="Q35" s="5" t="n">
        <v>1</v>
      </c>
    </row>
    <row r="36" customFormat="false" ht="35.05" hidden="false" customHeight="false" outlineLevel="0" collapsed="false">
      <c r="A36" s="5" t="s">
        <v>13</v>
      </c>
      <c r="B36" s="5" t="s">
        <v>268</v>
      </c>
      <c r="C36" s="5" t="s">
        <v>269</v>
      </c>
      <c r="D36" s="5" t="s">
        <v>270</v>
      </c>
      <c r="E36" s="5" t="s">
        <v>108</v>
      </c>
      <c r="F36" s="5"/>
      <c r="G36" s="5"/>
      <c r="H36" s="5" t="s">
        <v>9</v>
      </c>
      <c r="I36" s="5" t="s">
        <v>271</v>
      </c>
      <c r="J36" s="5" t="s">
        <v>272</v>
      </c>
      <c r="K36" s="5"/>
      <c r="L36" s="5" t="s">
        <v>273</v>
      </c>
      <c r="M36" s="5"/>
      <c r="N36" s="5" t="s">
        <v>274</v>
      </c>
      <c r="O36" s="5"/>
      <c r="P36" s="5"/>
      <c r="Q36" s="5" t="n">
        <v>1</v>
      </c>
    </row>
    <row r="37" customFormat="false" ht="46.25" hidden="false" customHeight="false" outlineLevel="0" collapsed="false">
      <c r="A37" s="5" t="s">
        <v>13</v>
      </c>
      <c r="B37" s="5" t="s">
        <v>275</v>
      </c>
      <c r="C37" s="5" t="s">
        <v>276</v>
      </c>
      <c r="D37" s="5" t="s">
        <v>277</v>
      </c>
      <c r="E37" s="5" t="s">
        <v>108</v>
      </c>
      <c r="F37" s="5"/>
      <c r="G37" s="5"/>
      <c r="H37" s="5" t="s">
        <v>9</v>
      </c>
      <c r="I37" s="5" t="s">
        <v>278</v>
      </c>
      <c r="J37" s="5" t="s">
        <v>279</v>
      </c>
      <c r="K37" s="5"/>
      <c r="L37" s="5" t="s">
        <v>280</v>
      </c>
      <c r="M37" s="5"/>
      <c r="N37" s="5" t="s">
        <v>281</v>
      </c>
      <c r="O37" s="5"/>
      <c r="P37" s="5"/>
      <c r="Q37" s="5" t="n">
        <v>1</v>
      </c>
    </row>
    <row r="38" customFormat="false" ht="57.45" hidden="false" customHeight="false" outlineLevel="0" collapsed="false">
      <c r="A38" s="5" t="s">
        <v>13</v>
      </c>
      <c r="B38" s="5" t="s">
        <v>282</v>
      </c>
      <c r="C38" s="5" t="s">
        <v>283</v>
      </c>
      <c r="D38" s="5" t="s">
        <v>284</v>
      </c>
      <c r="E38" s="5" t="s">
        <v>108</v>
      </c>
      <c r="F38" s="5"/>
      <c r="G38" s="5"/>
      <c r="H38" s="5" t="s">
        <v>9</v>
      </c>
      <c r="I38" s="5" t="s">
        <v>285</v>
      </c>
      <c r="J38" s="5" t="s">
        <v>286</v>
      </c>
      <c r="K38" s="5"/>
      <c r="L38" s="5" t="s">
        <v>287</v>
      </c>
      <c r="M38" s="5"/>
      <c r="N38" s="5" t="s">
        <v>288</v>
      </c>
      <c r="O38" s="5"/>
      <c r="P38" s="5"/>
      <c r="Q38" s="5" t="n">
        <v>1</v>
      </c>
    </row>
    <row r="39" customFormat="false" ht="57.45" hidden="false" customHeight="false" outlineLevel="0" collapsed="false">
      <c r="A39" s="5" t="s">
        <v>13</v>
      </c>
      <c r="B39" s="5" t="s">
        <v>289</v>
      </c>
      <c r="C39" s="5" t="s">
        <v>283</v>
      </c>
      <c r="D39" s="5" t="s">
        <v>290</v>
      </c>
      <c r="E39" s="5" t="s">
        <v>108</v>
      </c>
      <c r="F39" s="5"/>
      <c r="G39" s="5"/>
      <c r="H39" s="5" t="s">
        <v>9</v>
      </c>
      <c r="I39" s="5" t="s">
        <v>285</v>
      </c>
      <c r="J39" s="5" t="s">
        <v>286</v>
      </c>
      <c r="K39" s="5"/>
      <c r="L39" s="5" t="s">
        <v>287</v>
      </c>
      <c r="M39" s="5"/>
      <c r="N39" s="5" t="s">
        <v>288</v>
      </c>
      <c r="O39" s="5"/>
      <c r="P39" s="5"/>
      <c r="Q39" s="5" t="n">
        <v>0</v>
      </c>
    </row>
    <row r="40" customFormat="false" ht="35.05" hidden="false" customHeight="false" outlineLevel="0" collapsed="false">
      <c r="A40" s="5" t="s">
        <v>13</v>
      </c>
      <c r="B40" s="5" t="s">
        <v>291</v>
      </c>
      <c r="C40" s="5" t="s">
        <v>292</v>
      </c>
      <c r="D40" s="5" t="s">
        <v>293</v>
      </c>
      <c r="E40" s="5" t="s">
        <v>108</v>
      </c>
      <c r="F40" s="5"/>
      <c r="G40" s="5"/>
      <c r="H40" s="5" t="s">
        <v>9</v>
      </c>
      <c r="I40" s="5" t="s">
        <v>294</v>
      </c>
      <c r="J40" s="5" t="s">
        <v>295</v>
      </c>
      <c r="K40" s="5"/>
      <c r="L40" s="5" t="s">
        <v>296</v>
      </c>
      <c r="M40" s="5"/>
      <c r="N40" s="5" t="s">
        <v>297</v>
      </c>
      <c r="O40" s="5"/>
      <c r="P40" s="5"/>
      <c r="Q40" s="5" t="n">
        <v>1</v>
      </c>
    </row>
    <row r="41" customFormat="false" ht="57.45" hidden="false" customHeight="false" outlineLevel="0" collapsed="false">
      <c r="A41" s="5" t="s">
        <v>13</v>
      </c>
      <c r="B41" s="5" t="s">
        <v>298</v>
      </c>
      <c r="C41" s="5" t="s">
        <v>299</v>
      </c>
      <c r="D41" s="5" t="s">
        <v>300</v>
      </c>
      <c r="E41" s="5" t="s">
        <v>108</v>
      </c>
      <c r="F41" s="5"/>
      <c r="G41" s="5"/>
      <c r="H41" s="5" t="s">
        <v>9</v>
      </c>
      <c r="I41" s="5" t="s">
        <v>301</v>
      </c>
      <c r="J41" s="5" t="s">
        <v>302</v>
      </c>
      <c r="K41" s="5"/>
      <c r="L41" s="5" t="s">
        <v>303</v>
      </c>
      <c r="M41" s="5"/>
      <c r="N41" s="5" t="s">
        <v>304</v>
      </c>
      <c r="O41" s="5"/>
      <c r="P41" s="5"/>
      <c r="Q41" s="5" t="n">
        <v>1</v>
      </c>
    </row>
    <row r="42" customFormat="false" ht="57.45" hidden="false" customHeight="false" outlineLevel="0" collapsed="false">
      <c r="A42" s="5" t="s">
        <v>13</v>
      </c>
      <c r="B42" s="5" t="s">
        <v>305</v>
      </c>
      <c r="C42" s="5" t="s">
        <v>299</v>
      </c>
      <c r="D42" s="5" t="s">
        <v>306</v>
      </c>
      <c r="E42" s="5" t="s">
        <v>108</v>
      </c>
      <c r="F42" s="5"/>
      <c r="G42" s="5"/>
      <c r="H42" s="5" t="s">
        <v>9</v>
      </c>
      <c r="I42" s="5" t="s">
        <v>301</v>
      </c>
      <c r="J42" s="5" t="s">
        <v>302</v>
      </c>
      <c r="K42" s="5"/>
      <c r="L42" s="5" t="s">
        <v>303</v>
      </c>
      <c r="M42" s="5"/>
      <c r="N42" s="5" t="s">
        <v>304</v>
      </c>
      <c r="O42" s="5"/>
      <c r="P42" s="5"/>
      <c r="Q42" s="5" t="n">
        <v>0</v>
      </c>
    </row>
    <row r="43" customFormat="false" ht="57.45" hidden="false" customHeight="false" outlineLevel="0" collapsed="false">
      <c r="A43" s="5" t="s">
        <v>13</v>
      </c>
      <c r="B43" s="5" t="s">
        <v>307</v>
      </c>
      <c r="C43" s="5" t="s">
        <v>299</v>
      </c>
      <c r="D43" s="5" t="s">
        <v>308</v>
      </c>
      <c r="E43" s="5" t="s">
        <v>108</v>
      </c>
      <c r="F43" s="5"/>
      <c r="G43" s="5"/>
      <c r="H43" s="5" t="s">
        <v>9</v>
      </c>
      <c r="I43" s="5" t="s">
        <v>301</v>
      </c>
      <c r="J43" s="5" t="s">
        <v>302</v>
      </c>
      <c r="K43" s="5"/>
      <c r="L43" s="5" t="s">
        <v>303</v>
      </c>
      <c r="M43" s="5"/>
      <c r="N43" s="5" t="s">
        <v>304</v>
      </c>
      <c r="O43" s="5"/>
      <c r="P43" s="5"/>
      <c r="Q43" s="5" t="n">
        <v>0</v>
      </c>
    </row>
    <row r="44" customFormat="false" ht="57.45" hidden="false" customHeight="false" outlineLevel="0" collapsed="false">
      <c r="A44" s="5" t="s">
        <v>13</v>
      </c>
      <c r="B44" s="5" t="s">
        <v>309</v>
      </c>
      <c r="C44" s="5" t="s">
        <v>310</v>
      </c>
      <c r="D44" s="5" t="s">
        <v>311</v>
      </c>
      <c r="E44" s="5" t="s">
        <v>108</v>
      </c>
      <c r="F44" s="5"/>
      <c r="G44" s="5"/>
      <c r="H44" s="5" t="s">
        <v>9</v>
      </c>
      <c r="I44" s="5" t="s">
        <v>312</v>
      </c>
      <c r="J44" s="5" t="s">
        <v>313</v>
      </c>
      <c r="K44" s="5"/>
      <c r="L44" s="5" t="s">
        <v>314</v>
      </c>
      <c r="M44" s="5"/>
      <c r="N44" s="5" t="s">
        <v>315</v>
      </c>
      <c r="O44" s="5"/>
      <c r="P44" s="5"/>
      <c r="Q44" s="5" t="n">
        <v>1</v>
      </c>
    </row>
    <row r="45" customFormat="false" ht="57.45" hidden="false" customHeight="false" outlineLevel="0" collapsed="false">
      <c r="A45" s="5" t="s">
        <v>13</v>
      </c>
      <c r="B45" s="5" t="s">
        <v>316</v>
      </c>
      <c r="C45" s="5" t="s">
        <v>310</v>
      </c>
      <c r="D45" s="5" t="s">
        <v>317</v>
      </c>
      <c r="E45" s="5" t="s">
        <v>108</v>
      </c>
      <c r="F45" s="5"/>
      <c r="G45" s="5"/>
      <c r="H45" s="5" t="s">
        <v>9</v>
      </c>
      <c r="I45" s="5" t="s">
        <v>312</v>
      </c>
      <c r="J45" s="5" t="s">
        <v>313</v>
      </c>
      <c r="K45" s="5"/>
      <c r="L45" s="5" t="s">
        <v>314</v>
      </c>
      <c r="M45" s="5"/>
      <c r="N45" s="5" t="s">
        <v>315</v>
      </c>
      <c r="O45" s="5"/>
      <c r="P45" s="5"/>
      <c r="Q45" s="5" t="n">
        <v>0</v>
      </c>
    </row>
    <row r="46" customFormat="false" ht="23.85" hidden="false" customHeight="false" outlineLevel="0" collapsed="false">
      <c r="A46" s="5" t="s">
        <v>13</v>
      </c>
      <c r="B46" s="5" t="s">
        <v>318</v>
      </c>
      <c r="C46" s="5" t="s">
        <v>319</v>
      </c>
      <c r="D46" s="5" t="s">
        <v>320</v>
      </c>
      <c r="E46" s="5" t="s">
        <v>108</v>
      </c>
      <c r="F46" s="5"/>
      <c r="G46" s="5"/>
      <c r="H46" s="5" t="s">
        <v>9</v>
      </c>
      <c r="I46" s="5" t="s">
        <v>321</v>
      </c>
      <c r="J46" s="5" t="s">
        <v>322</v>
      </c>
      <c r="K46" s="5"/>
      <c r="L46" s="5" t="s">
        <v>323</v>
      </c>
      <c r="M46" s="5"/>
      <c r="N46" s="5" t="s">
        <v>324</v>
      </c>
      <c r="O46" s="5"/>
      <c r="P46" s="5"/>
      <c r="Q46" s="5" t="n">
        <v>1</v>
      </c>
    </row>
    <row r="47" customFormat="false" ht="57.45" hidden="false" customHeight="false" outlineLevel="0" collapsed="false">
      <c r="A47" s="5" t="s">
        <v>13</v>
      </c>
      <c r="B47" s="5" t="s">
        <v>325</v>
      </c>
      <c r="C47" s="5" t="s">
        <v>326</v>
      </c>
      <c r="D47" s="5" t="s">
        <v>327</v>
      </c>
      <c r="E47" s="5" t="s">
        <v>108</v>
      </c>
      <c r="F47" s="5"/>
      <c r="G47" s="5"/>
      <c r="H47" s="5" t="s">
        <v>9</v>
      </c>
      <c r="I47" s="5" t="s">
        <v>328</v>
      </c>
      <c r="J47" s="5" t="s">
        <v>329</v>
      </c>
      <c r="K47" s="5"/>
      <c r="L47" s="5" t="s">
        <v>330</v>
      </c>
      <c r="M47" s="5"/>
      <c r="N47" s="5" t="s">
        <v>315</v>
      </c>
      <c r="O47" s="5"/>
      <c r="P47" s="5"/>
      <c r="Q47" s="5" t="n">
        <v>1</v>
      </c>
    </row>
    <row r="48" customFormat="false" ht="57.45" hidden="false" customHeight="false" outlineLevel="0" collapsed="false">
      <c r="A48" s="5" t="s">
        <v>13</v>
      </c>
      <c r="B48" s="5" t="s">
        <v>331</v>
      </c>
      <c r="C48" s="5" t="s">
        <v>326</v>
      </c>
      <c r="D48" s="5" t="s">
        <v>332</v>
      </c>
      <c r="E48" s="5" t="s">
        <v>108</v>
      </c>
      <c r="F48" s="5"/>
      <c r="G48" s="5"/>
      <c r="H48" s="5" t="s">
        <v>9</v>
      </c>
      <c r="I48" s="5" t="s">
        <v>328</v>
      </c>
      <c r="J48" s="5" t="s">
        <v>329</v>
      </c>
      <c r="K48" s="5"/>
      <c r="L48" s="5" t="s">
        <v>330</v>
      </c>
      <c r="M48" s="5"/>
      <c r="N48" s="5" t="s">
        <v>315</v>
      </c>
      <c r="O48" s="5"/>
      <c r="P48" s="5"/>
      <c r="Q48" s="5" t="n">
        <v>0</v>
      </c>
    </row>
    <row r="49" customFormat="false" ht="23.85" hidden="false" customHeight="false" outlineLevel="0" collapsed="false">
      <c r="A49" s="5" t="s">
        <v>13</v>
      </c>
      <c r="B49" s="5" t="s">
        <v>333</v>
      </c>
      <c r="C49" s="5" t="s">
        <v>334</v>
      </c>
      <c r="D49" s="5" t="s">
        <v>335</v>
      </c>
      <c r="E49" s="5" t="s">
        <v>108</v>
      </c>
      <c r="F49" s="5"/>
      <c r="G49" s="5"/>
      <c r="H49" s="5" t="s">
        <v>9</v>
      </c>
      <c r="I49" s="5" t="s">
        <v>336</v>
      </c>
      <c r="J49" s="5"/>
      <c r="K49" s="5"/>
      <c r="L49" s="5" t="s">
        <v>337</v>
      </c>
      <c r="M49" s="5"/>
      <c r="N49" s="5" t="s">
        <v>338</v>
      </c>
      <c r="O49" s="5"/>
      <c r="P49" s="5"/>
      <c r="Q49" s="5" t="n">
        <v>1</v>
      </c>
    </row>
    <row r="50" customFormat="false" ht="23.85" hidden="false" customHeight="false" outlineLevel="0" collapsed="false">
      <c r="A50" s="5" t="s">
        <v>13</v>
      </c>
      <c r="B50" s="5" t="s">
        <v>339</v>
      </c>
      <c r="C50" s="5" t="s">
        <v>340</v>
      </c>
      <c r="D50" s="5" t="s">
        <v>341</v>
      </c>
      <c r="E50" s="5" t="s">
        <v>108</v>
      </c>
      <c r="F50" s="5"/>
      <c r="G50" s="5"/>
      <c r="H50" s="5" t="s">
        <v>9</v>
      </c>
      <c r="I50" s="5" t="s">
        <v>171</v>
      </c>
      <c r="J50" s="5" t="s">
        <v>172</v>
      </c>
      <c r="K50" s="5"/>
      <c r="L50" s="5" t="s">
        <v>173</v>
      </c>
      <c r="M50" s="5"/>
      <c r="N50" s="5" t="s">
        <v>342</v>
      </c>
      <c r="O50" s="5"/>
      <c r="P50" s="5"/>
      <c r="Q50" s="5" t="n">
        <v>1</v>
      </c>
    </row>
    <row r="51" customFormat="false" ht="23.85" hidden="false" customHeight="false" outlineLevel="0" collapsed="false">
      <c r="A51" s="5" t="s">
        <v>13</v>
      </c>
      <c r="B51" s="5" t="s">
        <v>343</v>
      </c>
      <c r="C51" s="5" t="s">
        <v>344</v>
      </c>
      <c r="D51" s="5" t="s">
        <v>345</v>
      </c>
      <c r="E51" s="5" t="s">
        <v>108</v>
      </c>
      <c r="F51" s="5" t="s">
        <v>108</v>
      </c>
      <c r="G51" s="5"/>
      <c r="H51" s="5" t="s">
        <v>9</v>
      </c>
      <c r="I51" s="5" t="s">
        <v>346</v>
      </c>
      <c r="J51" s="5" t="s">
        <v>347</v>
      </c>
      <c r="K51" s="5"/>
      <c r="L51" s="5" t="s">
        <v>348</v>
      </c>
      <c r="M51" s="5"/>
      <c r="N51" s="5" t="s">
        <v>349</v>
      </c>
      <c r="O51" s="5"/>
      <c r="P51" s="5"/>
      <c r="Q51" s="5" t="n">
        <v>1</v>
      </c>
    </row>
    <row r="52" customFormat="false" ht="23.85" hidden="false" customHeight="false" outlineLevel="0" collapsed="false">
      <c r="A52" s="5" t="s">
        <v>13</v>
      </c>
      <c r="B52" s="5" t="s">
        <v>350</v>
      </c>
      <c r="C52" s="5" t="s">
        <v>351</v>
      </c>
      <c r="D52" s="5" t="s">
        <v>352</v>
      </c>
      <c r="E52" s="5" t="s">
        <v>108</v>
      </c>
      <c r="F52" s="5" t="s">
        <v>108</v>
      </c>
      <c r="G52" s="5"/>
      <c r="H52" s="5" t="s">
        <v>9</v>
      </c>
      <c r="I52" s="5" t="s">
        <v>353</v>
      </c>
      <c r="J52" s="5"/>
      <c r="K52" s="5"/>
      <c r="L52" s="5" t="s">
        <v>354</v>
      </c>
      <c r="M52" s="5"/>
      <c r="N52" s="5" t="s">
        <v>355</v>
      </c>
      <c r="O52" s="5"/>
      <c r="P52" s="5"/>
      <c r="Q52" s="5" t="n">
        <v>1</v>
      </c>
    </row>
    <row r="53" customFormat="false" ht="68.65" hidden="false" customHeight="false" outlineLevel="0" collapsed="false">
      <c r="A53" s="5" t="s">
        <v>13</v>
      </c>
      <c r="B53" s="5" t="s">
        <v>356</v>
      </c>
      <c r="C53" s="5" t="s">
        <v>357</v>
      </c>
      <c r="D53" s="5" t="s">
        <v>358</v>
      </c>
      <c r="E53" s="5" t="s">
        <v>108</v>
      </c>
      <c r="F53" s="5" t="s">
        <v>108</v>
      </c>
      <c r="G53" s="5"/>
      <c r="H53" s="5" t="s">
        <v>9</v>
      </c>
      <c r="I53" s="5" t="s">
        <v>359</v>
      </c>
      <c r="J53" s="5" t="s">
        <v>360</v>
      </c>
      <c r="K53" s="5"/>
      <c r="L53" s="5" t="s">
        <v>361</v>
      </c>
      <c r="M53" s="5"/>
      <c r="N53" s="5" t="s">
        <v>362</v>
      </c>
      <c r="O53" s="5"/>
      <c r="P53" s="5"/>
      <c r="Q53" s="5" t="n">
        <v>1</v>
      </c>
    </row>
    <row r="54" customFormat="false" ht="124.6" hidden="false" customHeight="false" outlineLevel="0" collapsed="false">
      <c r="A54" s="5" t="s">
        <v>13</v>
      </c>
      <c r="B54" s="5" t="s">
        <v>363</v>
      </c>
      <c r="C54" s="5" t="s">
        <v>364</v>
      </c>
      <c r="D54" s="5" t="s">
        <v>220</v>
      </c>
      <c r="E54" s="5" t="s">
        <v>108</v>
      </c>
      <c r="F54" s="5"/>
      <c r="G54" s="5"/>
      <c r="H54" s="5" t="s">
        <v>9</v>
      </c>
      <c r="I54" s="5" t="s">
        <v>221</v>
      </c>
      <c r="J54" s="5" t="s">
        <v>222</v>
      </c>
      <c r="K54" s="5"/>
      <c r="L54" s="5" t="s">
        <v>223</v>
      </c>
      <c r="M54" s="5"/>
      <c r="N54" s="5" t="s">
        <v>365</v>
      </c>
      <c r="O54" s="5"/>
      <c r="P54" s="5"/>
      <c r="Q54" s="5" t="n">
        <v>1</v>
      </c>
    </row>
    <row r="55" customFormat="false" ht="23.85" hidden="false" customHeight="false" outlineLevel="0" collapsed="false">
      <c r="A55" s="5" t="s">
        <v>13</v>
      </c>
      <c r="B55" s="5" t="s">
        <v>366</v>
      </c>
      <c r="C55" s="5" t="s">
        <v>367</v>
      </c>
      <c r="D55" s="5" t="s">
        <v>368</v>
      </c>
      <c r="E55" s="5" t="s">
        <v>108</v>
      </c>
      <c r="F55" s="5"/>
      <c r="G55" s="5"/>
      <c r="H55" s="5" t="s">
        <v>9</v>
      </c>
      <c r="I55" s="5" t="s">
        <v>369</v>
      </c>
      <c r="J55" s="5"/>
      <c r="K55" s="5"/>
      <c r="L55" s="5" t="s">
        <v>370</v>
      </c>
      <c r="M55" s="5"/>
      <c r="N55" s="5" t="s">
        <v>371</v>
      </c>
      <c r="O55" s="5"/>
      <c r="P55" s="5"/>
      <c r="Q55" s="5" t="n">
        <v>1</v>
      </c>
    </row>
    <row r="56" customFormat="false" ht="102.2" hidden="false" customHeight="false" outlineLevel="0" collapsed="false">
      <c r="A56" s="5" t="s">
        <v>13</v>
      </c>
      <c r="B56" s="5" t="s">
        <v>372</v>
      </c>
      <c r="C56" s="5" t="s">
        <v>373</v>
      </c>
      <c r="D56" s="5" t="s">
        <v>374</v>
      </c>
      <c r="E56" s="5" t="s">
        <v>108</v>
      </c>
      <c r="F56" s="5"/>
      <c r="G56" s="5"/>
      <c r="H56" s="5" t="s">
        <v>9</v>
      </c>
      <c r="I56" s="5" t="s">
        <v>375</v>
      </c>
      <c r="J56" s="5" t="s">
        <v>376</v>
      </c>
      <c r="K56" s="5"/>
      <c r="L56" s="5" t="s">
        <v>377</v>
      </c>
      <c r="M56" s="5"/>
      <c r="N56" s="5" t="s">
        <v>378</v>
      </c>
      <c r="O56" s="5"/>
      <c r="P56" s="5"/>
      <c r="Q56" s="5" t="n">
        <v>1</v>
      </c>
    </row>
    <row r="57" customFormat="false" ht="102.2" hidden="false" customHeight="false" outlineLevel="0" collapsed="false">
      <c r="A57" s="5" t="s">
        <v>13</v>
      </c>
      <c r="B57" s="5" t="s">
        <v>379</v>
      </c>
      <c r="C57" s="5" t="s">
        <v>373</v>
      </c>
      <c r="D57" s="5" t="s">
        <v>83</v>
      </c>
      <c r="E57" s="5" t="s">
        <v>108</v>
      </c>
      <c r="F57" s="5"/>
      <c r="G57" s="5"/>
      <c r="H57" s="5" t="s">
        <v>9</v>
      </c>
      <c r="I57" s="5" t="s">
        <v>375</v>
      </c>
      <c r="J57" s="5" t="s">
        <v>376</v>
      </c>
      <c r="K57" s="5"/>
      <c r="L57" s="5" t="s">
        <v>377</v>
      </c>
      <c r="M57" s="5"/>
      <c r="N57" s="5" t="s">
        <v>378</v>
      </c>
      <c r="O57" s="5"/>
      <c r="P57" s="5"/>
      <c r="Q57" s="5" t="n">
        <v>0</v>
      </c>
    </row>
    <row r="58" customFormat="false" ht="113.4" hidden="false" customHeight="false" outlineLevel="0" collapsed="false">
      <c r="A58" s="5" t="s">
        <v>13</v>
      </c>
      <c r="B58" s="5" t="s">
        <v>380</v>
      </c>
      <c r="C58" s="5" t="s">
        <v>381</v>
      </c>
      <c r="D58" s="5" t="s">
        <v>382</v>
      </c>
      <c r="E58" s="5" t="s">
        <v>108</v>
      </c>
      <c r="F58" s="5" t="s">
        <v>108</v>
      </c>
      <c r="G58" s="5"/>
      <c r="H58" s="5" t="s">
        <v>9</v>
      </c>
      <c r="I58" s="5" t="s">
        <v>383</v>
      </c>
      <c r="J58" s="5"/>
      <c r="K58" s="5"/>
      <c r="L58" s="5" t="s">
        <v>384</v>
      </c>
      <c r="M58" s="5"/>
      <c r="N58" s="5" t="s">
        <v>385</v>
      </c>
      <c r="O58" s="5"/>
      <c r="P58" s="5"/>
      <c r="Q58" s="5" t="n">
        <v>1</v>
      </c>
    </row>
    <row r="59" customFormat="false" ht="15" hidden="false" customHeight="false" outlineLevel="0" collapsed="false">
      <c r="A59" s="5" t="s">
        <v>13</v>
      </c>
      <c r="B59" s="5" t="s">
        <v>386</v>
      </c>
      <c r="C59" s="5" t="s">
        <v>387</v>
      </c>
      <c r="D59" s="5" t="s">
        <v>88</v>
      </c>
      <c r="E59" s="5" t="s">
        <v>108</v>
      </c>
      <c r="F59" s="5"/>
      <c r="G59" s="5"/>
      <c r="H59" s="5" t="s">
        <v>9</v>
      </c>
      <c r="I59" s="5" t="s">
        <v>388</v>
      </c>
      <c r="J59" s="5" t="s">
        <v>279</v>
      </c>
      <c r="K59" s="5"/>
      <c r="L59" s="5" t="s">
        <v>389</v>
      </c>
      <c r="M59" s="5"/>
      <c r="N59" s="5" t="s">
        <v>241</v>
      </c>
      <c r="O59" s="5"/>
      <c r="P59" s="5"/>
      <c r="Q59" s="5" t="n">
        <v>1</v>
      </c>
    </row>
    <row r="60" customFormat="false" ht="57.45" hidden="false" customHeight="false" outlineLevel="0" collapsed="false">
      <c r="A60" s="5" t="s">
        <v>13</v>
      </c>
      <c r="B60" s="5" t="s">
        <v>390</v>
      </c>
      <c r="C60" s="5" t="s">
        <v>391</v>
      </c>
      <c r="D60" s="5" t="s">
        <v>392</v>
      </c>
      <c r="E60" s="5" t="s">
        <v>108</v>
      </c>
      <c r="F60" s="5"/>
      <c r="G60" s="5"/>
      <c r="H60" s="5" t="s">
        <v>9</v>
      </c>
      <c r="I60" s="5" t="s">
        <v>393</v>
      </c>
      <c r="J60" s="5" t="s">
        <v>394</v>
      </c>
      <c r="K60" s="5"/>
      <c r="L60" s="5" t="s">
        <v>395</v>
      </c>
      <c r="M60" s="5"/>
      <c r="N60" s="5" t="s">
        <v>396</v>
      </c>
      <c r="O60" s="5"/>
      <c r="P60" s="5"/>
      <c r="Q60" s="5" t="n">
        <v>1</v>
      </c>
    </row>
    <row r="61" customFormat="false" ht="57.45" hidden="false" customHeight="false" outlineLevel="0" collapsed="false">
      <c r="A61" s="5" t="s">
        <v>13</v>
      </c>
      <c r="B61" s="5" t="s">
        <v>397</v>
      </c>
      <c r="C61" s="5" t="s">
        <v>398</v>
      </c>
      <c r="D61" s="5" t="s">
        <v>399</v>
      </c>
      <c r="E61" s="5" t="s">
        <v>108</v>
      </c>
      <c r="F61" s="5"/>
      <c r="G61" s="5"/>
      <c r="H61" s="5" t="s">
        <v>9</v>
      </c>
      <c r="I61" s="5" t="s">
        <v>400</v>
      </c>
      <c r="J61" s="5" t="s">
        <v>401</v>
      </c>
      <c r="K61" s="5"/>
      <c r="L61" s="5" t="s">
        <v>402</v>
      </c>
      <c r="M61" s="5"/>
      <c r="N61" s="5" t="s">
        <v>403</v>
      </c>
      <c r="O61" s="5"/>
      <c r="P61" s="5"/>
      <c r="Q61" s="5" t="n">
        <v>1</v>
      </c>
    </row>
    <row r="62" customFormat="false" ht="102.2" hidden="false" customHeight="false" outlineLevel="0" collapsed="false">
      <c r="A62" s="5" t="s">
        <v>13</v>
      </c>
      <c r="B62" s="5" t="s">
        <v>404</v>
      </c>
      <c r="C62" s="5" t="s">
        <v>405</v>
      </c>
      <c r="D62" s="5" t="s">
        <v>406</v>
      </c>
      <c r="E62" s="5" t="s">
        <v>108</v>
      </c>
      <c r="F62" s="5"/>
      <c r="G62" s="5"/>
      <c r="H62" s="5" t="s">
        <v>9</v>
      </c>
      <c r="I62" s="5" t="s">
        <v>407</v>
      </c>
      <c r="J62" s="5"/>
      <c r="K62" s="5"/>
      <c r="L62" s="5" t="s">
        <v>408</v>
      </c>
      <c r="M62" s="5"/>
      <c r="N62" s="5" t="s">
        <v>409</v>
      </c>
      <c r="O62" s="5"/>
      <c r="P62" s="5"/>
      <c r="Q62" s="5" t="n">
        <v>1</v>
      </c>
    </row>
    <row r="63" customFormat="false" ht="57.45" hidden="false" customHeight="false" outlineLevel="0" collapsed="false">
      <c r="A63" s="5" t="s">
        <v>13</v>
      </c>
      <c r="B63" s="5" t="s">
        <v>410</v>
      </c>
      <c r="C63" s="5" t="s">
        <v>411</v>
      </c>
      <c r="D63" s="5" t="s">
        <v>412</v>
      </c>
      <c r="E63" s="5" t="s">
        <v>108</v>
      </c>
      <c r="F63" s="5"/>
      <c r="G63" s="5"/>
      <c r="H63" s="5" t="s">
        <v>9</v>
      </c>
      <c r="I63" s="5" t="s">
        <v>413</v>
      </c>
      <c r="J63" s="5" t="s">
        <v>414</v>
      </c>
      <c r="K63" s="5"/>
      <c r="L63" s="5" t="s">
        <v>415</v>
      </c>
      <c r="M63" s="5"/>
      <c r="N63" s="5" t="s">
        <v>416</v>
      </c>
      <c r="O63" s="5"/>
      <c r="P63" s="5"/>
      <c r="Q63" s="5" t="n">
        <v>1</v>
      </c>
    </row>
    <row r="64" customFormat="false" ht="46.25" hidden="false" customHeight="false" outlineLevel="0" collapsed="false">
      <c r="A64" s="5" t="s">
        <v>13</v>
      </c>
      <c r="B64" s="5" t="s">
        <v>417</v>
      </c>
      <c r="C64" s="5" t="s">
        <v>418</v>
      </c>
      <c r="D64" s="5" t="s">
        <v>419</v>
      </c>
      <c r="E64" s="5" t="s">
        <v>108</v>
      </c>
      <c r="F64" s="5"/>
      <c r="G64" s="5"/>
      <c r="H64" s="5" t="s">
        <v>9</v>
      </c>
      <c r="I64" s="5" t="s">
        <v>420</v>
      </c>
      <c r="J64" s="5" t="s">
        <v>421</v>
      </c>
      <c r="K64" s="5"/>
      <c r="L64" s="5" t="s">
        <v>422</v>
      </c>
      <c r="M64" s="5"/>
      <c r="N64" s="5" t="s">
        <v>274</v>
      </c>
      <c r="O64" s="5"/>
      <c r="P64" s="5"/>
      <c r="Q64" s="5" t="n">
        <v>1</v>
      </c>
    </row>
    <row r="65" customFormat="false" ht="68.65" hidden="false" customHeight="false" outlineLevel="0" collapsed="false">
      <c r="A65" s="5" t="s">
        <v>13</v>
      </c>
      <c r="B65" s="5" t="s">
        <v>58</v>
      </c>
      <c r="C65" s="5" t="s">
        <v>423</v>
      </c>
      <c r="D65" s="5" t="s">
        <v>424</v>
      </c>
      <c r="E65" s="5" t="s">
        <v>108</v>
      </c>
      <c r="F65" s="5"/>
      <c r="G65" s="5"/>
      <c r="H65" s="5" t="s">
        <v>60</v>
      </c>
      <c r="I65" s="5"/>
      <c r="J65" s="5"/>
      <c r="K65" s="5"/>
      <c r="L65" s="5"/>
      <c r="M65" s="5"/>
      <c r="N65" s="5" t="s">
        <v>425</v>
      </c>
      <c r="O65" s="5" t="s">
        <v>426</v>
      </c>
      <c r="P65" s="5"/>
      <c r="Q65" s="5" t="n">
        <v>1</v>
      </c>
    </row>
    <row r="66" customFormat="false" ht="46.25" hidden="false" customHeight="false" outlineLevel="0" collapsed="false">
      <c r="A66" s="5" t="s">
        <v>13</v>
      </c>
      <c r="B66" s="5" t="s">
        <v>427</v>
      </c>
      <c r="C66" s="5" t="s">
        <v>428</v>
      </c>
      <c r="D66" s="5" t="s">
        <v>429</v>
      </c>
      <c r="E66" s="5" t="s">
        <v>108</v>
      </c>
      <c r="F66" s="5"/>
      <c r="G66" s="5"/>
      <c r="H66" s="5" t="s">
        <v>9</v>
      </c>
      <c r="I66" s="5" t="s">
        <v>430</v>
      </c>
      <c r="J66" s="5" t="s">
        <v>431</v>
      </c>
      <c r="K66" s="5" t="s">
        <v>432</v>
      </c>
      <c r="L66" s="5" t="s">
        <v>433</v>
      </c>
      <c r="M66" s="5"/>
      <c r="N66" s="5" t="s">
        <v>434</v>
      </c>
      <c r="O66" s="5"/>
      <c r="P66" s="5"/>
      <c r="Q66" s="5" t="n">
        <v>1</v>
      </c>
    </row>
    <row r="67" customFormat="false" ht="23.85" hidden="false" customHeight="false" outlineLevel="0" collapsed="false">
      <c r="A67" s="5" t="s">
        <v>13</v>
      </c>
      <c r="B67" s="5" t="s">
        <v>435</v>
      </c>
      <c r="C67" s="5" t="s">
        <v>436</v>
      </c>
      <c r="D67" s="5" t="s">
        <v>437</v>
      </c>
      <c r="E67" s="5" t="s">
        <v>108</v>
      </c>
      <c r="F67" s="5"/>
      <c r="G67" s="5"/>
      <c r="H67" s="5" t="s">
        <v>9</v>
      </c>
      <c r="I67" s="5" t="s">
        <v>438</v>
      </c>
      <c r="J67" s="5" t="s">
        <v>439</v>
      </c>
      <c r="K67" s="5"/>
      <c r="L67" s="5" t="s">
        <v>440</v>
      </c>
      <c r="M67" s="5"/>
      <c r="N67" s="5" t="s">
        <v>441</v>
      </c>
      <c r="O67" s="5"/>
      <c r="P67" s="5"/>
      <c r="Q67" s="5" t="n">
        <v>1</v>
      </c>
    </row>
    <row r="68" customFormat="false" ht="23.85" hidden="false" customHeight="false" outlineLevel="0" collapsed="false">
      <c r="A68" s="5" t="s">
        <v>13</v>
      </c>
      <c r="B68" s="5" t="s">
        <v>442</v>
      </c>
      <c r="C68" s="5" t="s">
        <v>443</v>
      </c>
      <c r="D68" s="5" t="s">
        <v>444</v>
      </c>
      <c r="E68" s="5" t="s">
        <v>108</v>
      </c>
      <c r="F68" s="5" t="s">
        <v>108</v>
      </c>
      <c r="G68" s="5"/>
      <c r="H68" s="5" t="s">
        <v>9</v>
      </c>
      <c r="I68" s="5" t="s">
        <v>445</v>
      </c>
      <c r="J68" s="5"/>
      <c r="K68" s="5"/>
      <c r="L68" s="5" t="s">
        <v>446</v>
      </c>
      <c r="M68" s="5"/>
      <c r="N68" s="5" t="s">
        <v>447</v>
      </c>
      <c r="O68" s="5"/>
      <c r="P68" s="5"/>
      <c r="Q68" s="5" t="n">
        <v>1</v>
      </c>
    </row>
    <row r="69" customFormat="false" ht="23.85" hidden="false" customHeight="false" outlineLevel="0" collapsed="false">
      <c r="A69" s="5" t="s">
        <v>14</v>
      </c>
      <c r="B69" s="5" t="s">
        <v>448</v>
      </c>
      <c r="C69" s="5" t="s">
        <v>449</v>
      </c>
      <c r="D69" s="5" t="s">
        <v>450</v>
      </c>
      <c r="E69" s="5" t="s">
        <v>108</v>
      </c>
      <c r="F69" s="5"/>
      <c r="G69" s="5" t="s">
        <v>117</v>
      </c>
      <c r="H69" s="5" t="s">
        <v>9</v>
      </c>
      <c r="I69" s="5" t="s">
        <v>451</v>
      </c>
      <c r="J69" s="5" t="s">
        <v>452</v>
      </c>
      <c r="K69" s="5"/>
      <c r="L69" s="5" t="s">
        <v>453</v>
      </c>
      <c r="M69" s="5"/>
      <c r="N69" s="5"/>
      <c r="O69" s="5"/>
      <c r="P69" s="5"/>
      <c r="Q69" s="5" t="n">
        <v>1</v>
      </c>
    </row>
    <row r="70" customFormat="false" ht="23.85" hidden="false" customHeight="false" outlineLevel="0" collapsed="false">
      <c r="A70" s="5" t="s">
        <v>14</v>
      </c>
      <c r="B70" s="5" t="s">
        <v>454</v>
      </c>
      <c r="C70" s="5" t="s">
        <v>455</v>
      </c>
      <c r="D70" s="5" t="s">
        <v>456</v>
      </c>
      <c r="E70" s="5" t="s">
        <v>108</v>
      </c>
      <c r="F70" s="5"/>
      <c r="G70" s="5" t="s">
        <v>117</v>
      </c>
      <c r="H70" s="5" t="s">
        <v>9</v>
      </c>
      <c r="I70" s="5" t="s">
        <v>457</v>
      </c>
      <c r="J70" s="5"/>
      <c r="K70" s="5"/>
      <c r="L70" s="5" t="s">
        <v>458</v>
      </c>
      <c r="M70" s="5"/>
      <c r="N70" s="5"/>
      <c r="O70" s="5"/>
      <c r="P70" s="5"/>
      <c r="Q70" s="5" t="n">
        <v>1</v>
      </c>
    </row>
    <row r="71" customFormat="false" ht="57.45" hidden="false" customHeight="false" outlineLevel="0" collapsed="false">
      <c r="A71" s="5" t="s">
        <v>14</v>
      </c>
      <c r="B71" s="5" t="s">
        <v>459</v>
      </c>
      <c r="C71" s="5" t="s">
        <v>460</v>
      </c>
      <c r="D71" s="5" t="s">
        <v>461</v>
      </c>
      <c r="E71" s="5" t="s">
        <v>108</v>
      </c>
      <c r="F71" s="5"/>
      <c r="G71" s="5" t="s">
        <v>109</v>
      </c>
      <c r="H71" s="5" t="s">
        <v>9</v>
      </c>
      <c r="I71" s="5" t="s">
        <v>462</v>
      </c>
      <c r="J71" s="5" t="s">
        <v>463</v>
      </c>
      <c r="K71" s="5"/>
      <c r="L71" s="5" t="s">
        <v>464</v>
      </c>
      <c r="M71" s="5"/>
      <c r="N71" s="5"/>
      <c r="O71" s="5"/>
      <c r="P71" s="5"/>
      <c r="Q71" s="5" t="n">
        <v>1</v>
      </c>
    </row>
    <row r="72" customFormat="false" ht="23.85" hidden="false" customHeight="false" outlineLevel="0" collapsed="false">
      <c r="A72" s="5" t="s">
        <v>14</v>
      </c>
      <c r="B72" s="5" t="s">
        <v>465</v>
      </c>
      <c r="C72" s="5" t="s">
        <v>466</v>
      </c>
      <c r="D72" s="5" t="s">
        <v>467</v>
      </c>
      <c r="E72" s="5" t="s">
        <v>108</v>
      </c>
      <c r="F72" s="5"/>
      <c r="G72" s="5" t="s">
        <v>117</v>
      </c>
      <c r="H72" s="5" t="s">
        <v>9</v>
      </c>
      <c r="I72" s="5" t="s">
        <v>468</v>
      </c>
      <c r="J72" s="5"/>
      <c r="K72" s="5"/>
      <c r="L72" s="5" t="s">
        <v>469</v>
      </c>
      <c r="M72" s="5"/>
      <c r="N72" s="5"/>
      <c r="O72" s="5"/>
      <c r="P72" s="5"/>
      <c r="Q72" s="5" t="n">
        <v>1</v>
      </c>
    </row>
    <row r="73" customFormat="false" ht="23.85" hidden="false" customHeight="false" outlineLevel="0" collapsed="false">
      <c r="A73" s="5" t="s">
        <v>14</v>
      </c>
      <c r="B73" s="5" t="s">
        <v>470</v>
      </c>
      <c r="C73" s="5" t="s">
        <v>319</v>
      </c>
      <c r="D73" s="5" t="s">
        <v>471</v>
      </c>
      <c r="E73" s="5" t="s">
        <v>108</v>
      </c>
      <c r="F73" s="5"/>
      <c r="G73" s="5"/>
      <c r="H73" s="5" t="s">
        <v>9</v>
      </c>
      <c r="I73" s="5" t="s">
        <v>321</v>
      </c>
      <c r="J73" s="5" t="s">
        <v>322</v>
      </c>
      <c r="K73" s="5"/>
      <c r="L73" s="5" t="s">
        <v>323</v>
      </c>
      <c r="M73" s="5"/>
      <c r="N73" s="5" t="s">
        <v>324</v>
      </c>
      <c r="O73" s="5"/>
      <c r="P73" s="5"/>
      <c r="Q73" s="5" t="n">
        <v>1</v>
      </c>
    </row>
    <row r="74" customFormat="false" ht="102.2" hidden="false" customHeight="false" outlineLevel="0" collapsed="false">
      <c r="A74" s="5" t="s">
        <v>14</v>
      </c>
      <c r="B74" s="5" t="s">
        <v>472</v>
      </c>
      <c r="C74" s="5" t="s">
        <v>405</v>
      </c>
      <c r="D74" s="5" t="s">
        <v>473</v>
      </c>
      <c r="E74" s="5" t="s">
        <v>108</v>
      </c>
      <c r="F74" s="5"/>
      <c r="G74" s="5"/>
      <c r="H74" s="5" t="s">
        <v>9</v>
      </c>
      <c r="I74" s="5" t="s">
        <v>407</v>
      </c>
      <c r="J74" s="5"/>
      <c r="K74" s="5"/>
      <c r="L74" s="5" t="s">
        <v>408</v>
      </c>
      <c r="M74" s="5"/>
      <c r="N74" s="5" t="s">
        <v>409</v>
      </c>
      <c r="O74" s="5"/>
      <c r="P74" s="5"/>
      <c r="Q74" s="5" t="n">
        <v>1</v>
      </c>
    </row>
    <row r="75" customFormat="false" ht="23.85" hidden="false" customHeight="false" outlineLevel="0" collapsed="false">
      <c r="A75" s="5" t="s">
        <v>14</v>
      </c>
      <c r="B75" s="5" t="s">
        <v>474</v>
      </c>
      <c r="C75" s="5" t="s">
        <v>475</v>
      </c>
      <c r="D75" s="5" t="s">
        <v>476</v>
      </c>
      <c r="E75" s="5" t="s">
        <v>108</v>
      </c>
      <c r="F75" s="5"/>
      <c r="G75" s="5"/>
      <c r="H75" s="5" t="s">
        <v>9</v>
      </c>
      <c r="I75" s="5" t="s">
        <v>477</v>
      </c>
      <c r="J75" s="5"/>
      <c r="K75" s="5"/>
      <c r="L75" s="5" t="s">
        <v>478</v>
      </c>
      <c r="M75" s="5"/>
      <c r="N75" s="5" t="s">
        <v>479</v>
      </c>
      <c r="O75" s="5"/>
      <c r="P75" s="5"/>
      <c r="Q75" s="5" t="n">
        <v>1</v>
      </c>
    </row>
    <row r="76" customFormat="false" ht="46.25" hidden="false" customHeight="false" outlineLevel="0" collapsed="false">
      <c r="A76" s="5" t="s">
        <v>14</v>
      </c>
      <c r="B76" s="5" t="s">
        <v>480</v>
      </c>
      <c r="C76" s="5" t="s">
        <v>428</v>
      </c>
      <c r="D76" s="5" t="s">
        <v>456</v>
      </c>
      <c r="E76" s="5" t="s">
        <v>108</v>
      </c>
      <c r="F76" s="5"/>
      <c r="G76" s="5"/>
      <c r="H76" s="5" t="s">
        <v>9</v>
      </c>
      <c r="I76" s="5" t="s">
        <v>430</v>
      </c>
      <c r="J76" s="5" t="s">
        <v>431</v>
      </c>
      <c r="K76" s="5" t="s">
        <v>432</v>
      </c>
      <c r="L76" s="5" t="s">
        <v>433</v>
      </c>
      <c r="M76" s="5"/>
      <c r="N76" s="5" t="s">
        <v>434</v>
      </c>
      <c r="O76" s="5"/>
      <c r="P76" s="5"/>
      <c r="Q76" s="5" t="n">
        <v>1</v>
      </c>
    </row>
    <row r="77" customFormat="false" ht="35.05" hidden="false" customHeight="false" outlineLevel="0" collapsed="false">
      <c r="A77" s="5" t="s">
        <v>15</v>
      </c>
      <c r="B77" s="5" t="s">
        <v>481</v>
      </c>
      <c r="C77" s="5" t="s">
        <v>482</v>
      </c>
      <c r="D77" s="5" t="s">
        <v>483</v>
      </c>
      <c r="E77" s="5" t="s">
        <v>108</v>
      </c>
      <c r="F77" s="5"/>
      <c r="G77" s="5" t="s">
        <v>117</v>
      </c>
      <c r="H77" s="5" t="s">
        <v>177</v>
      </c>
      <c r="I77" s="5"/>
      <c r="J77" s="5"/>
      <c r="K77" s="5"/>
      <c r="L77" s="5"/>
      <c r="M77" s="5"/>
      <c r="N77" s="5"/>
      <c r="O77" s="5"/>
      <c r="P77" s="5"/>
      <c r="Q77" s="5" t="n">
        <v>1</v>
      </c>
    </row>
    <row r="78" customFormat="false" ht="35.05" hidden="false" customHeight="false" outlineLevel="0" collapsed="false">
      <c r="A78" s="5" t="s">
        <v>15</v>
      </c>
      <c r="B78" s="5" t="s">
        <v>484</v>
      </c>
      <c r="C78" s="5" t="s">
        <v>425</v>
      </c>
      <c r="D78" s="5" t="s">
        <v>485</v>
      </c>
      <c r="E78" s="5" t="s">
        <v>108</v>
      </c>
      <c r="F78" s="5"/>
      <c r="G78" s="5" t="s">
        <v>486</v>
      </c>
      <c r="H78" s="5" t="s">
        <v>9</v>
      </c>
      <c r="I78" s="5" t="s">
        <v>487</v>
      </c>
      <c r="J78" s="5" t="s">
        <v>488</v>
      </c>
      <c r="K78" s="5"/>
      <c r="L78" s="5" t="s">
        <v>489</v>
      </c>
      <c r="M78" s="5" t="s">
        <v>490</v>
      </c>
      <c r="N78" s="5"/>
      <c r="O78" s="5"/>
      <c r="P78" s="5"/>
      <c r="Q78" s="5" t="n">
        <v>1</v>
      </c>
    </row>
    <row r="79" customFormat="false" ht="23.85" hidden="false" customHeight="false" outlineLevel="0" collapsed="false">
      <c r="A79" s="5" t="s">
        <v>15</v>
      </c>
      <c r="B79" s="5" t="s">
        <v>491</v>
      </c>
      <c r="C79" s="5" t="s">
        <v>492</v>
      </c>
      <c r="D79" s="5" t="s">
        <v>493</v>
      </c>
      <c r="E79" s="5" t="s">
        <v>108</v>
      </c>
      <c r="F79" s="5"/>
      <c r="G79" s="5" t="s">
        <v>117</v>
      </c>
      <c r="H79" s="5" t="s">
        <v>9</v>
      </c>
      <c r="I79" s="5" t="s">
        <v>445</v>
      </c>
      <c r="J79" s="5"/>
      <c r="K79" s="5"/>
      <c r="L79" s="5" t="s">
        <v>446</v>
      </c>
      <c r="M79" s="5"/>
      <c r="N79" s="5"/>
      <c r="O79" s="5"/>
      <c r="P79" s="5"/>
      <c r="Q79" s="5" t="n">
        <v>1</v>
      </c>
    </row>
    <row r="80" customFormat="false" ht="23.85" hidden="false" customHeight="false" outlineLevel="0" collapsed="false">
      <c r="A80" s="5" t="s">
        <v>15</v>
      </c>
      <c r="B80" s="5" t="s">
        <v>494</v>
      </c>
      <c r="C80" s="5" t="s">
        <v>495</v>
      </c>
      <c r="D80" s="5" t="s">
        <v>496</v>
      </c>
      <c r="E80" s="5" t="s">
        <v>108</v>
      </c>
      <c r="F80" s="5"/>
      <c r="G80" s="5"/>
      <c r="H80" s="5" t="s">
        <v>9</v>
      </c>
      <c r="I80" s="5" t="s">
        <v>497</v>
      </c>
      <c r="J80" s="5" t="s">
        <v>251</v>
      </c>
      <c r="K80" s="5"/>
      <c r="L80" s="5" t="s">
        <v>498</v>
      </c>
      <c r="M80" s="5"/>
      <c r="N80" s="5" t="s">
        <v>499</v>
      </c>
      <c r="O80" s="5"/>
      <c r="P80" s="5"/>
      <c r="Q80" s="5" t="n">
        <v>1</v>
      </c>
    </row>
    <row r="81" customFormat="false" ht="23.85" hidden="false" customHeight="false" outlineLevel="0" collapsed="false">
      <c r="A81" s="5" t="s">
        <v>15</v>
      </c>
      <c r="B81" s="5" t="s">
        <v>500</v>
      </c>
      <c r="C81" s="5" t="s">
        <v>501</v>
      </c>
      <c r="D81" s="5" t="s">
        <v>502</v>
      </c>
      <c r="E81" s="5" t="s">
        <v>108</v>
      </c>
      <c r="F81" s="5"/>
      <c r="G81" s="5"/>
      <c r="H81" s="5" t="s">
        <v>9</v>
      </c>
      <c r="I81" s="5" t="s">
        <v>503</v>
      </c>
      <c r="J81" s="5" t="s">
        <v>504</v>
      </c>
      <c r="K81" s="5"/>
      <c r="L81" s="5" t="s">
        <v>505</v>
      </c>
      <c r="M81" s="5"/>
      <c r="N81" s="5" t="s">
        <v>506</v>
      </c>
      <c r="O81" s="5"/>
      <c r="P81" s="5"/>
      <c r="Q81" s="5" t="n">
        <v>1</v>
      </c>
    </row>
    <row r="82" customFormat="false" ht="23.85" hidden="false" customHeight="false" outlineLevel="0" collapsed="false">
      <c r="A82" s="5" t="s">
        <v>15</v>
      </c>
      <c r="B82" s="5" t="s">
        <v>507</v>
      </c>
      <c r="C82" s="5" t="s">
        <v>508</v>
      </c>
      <c r="D82" s="5" t="s">
        <v>509</v>
      </c>
      <c r="E82" s="5" t="s">
        <v>108</v>
      </c>
      <c r="F82" s="5"/>
      <c r="G82" s="5"/>
      <c r="H82" s="5" t="s">
        <v>9</v>
      </c>
      <c r="I82" s="5" t="s">
        <v>510</v>
      </c>
      <c r="J82" s="5"/>
      <c r="K82" s="5"/>
      <c r="L82" s="5" t="s">
        <v>511</v>
      </c>
      <c r="M82" s="5"/>
      <c r="N82" s="5" t="s">
        <v>512</v>
      </c>
      <c r="O82" s="5"/>
      <c r="P82" s="5"/>
      <c r="Q82" s="5" t="n">
        <v>1</v>
      </c>
    </row>
    <row r="83" customFormat="false" ht="35.05" hidden="false" customHeight="false" outlineLevel="0" collapsed="false">
      <c r="A83" s="5" t="s">
        <v>16</v>
      </c>
      <c r="B83" s="5" t="s">
        <v>513</v>
      </c>
      <c r="C83" s="5" t="s">
        <v>514</v>
      </c>
      <c r="D83" s="5" t="s">
        <v>515</v>
      </c>
      <c r="E83" s="5" t="s">
        <v>108</v>
      </c>
      <c r="F83" s="5"/>
      <c r="G83" s="5" t="s">
        <v>117</v>
      </c>
      <c r="H83" s="5" t="s">
        <v>9</v>
      </c>
      <c r="I83" s="5" t="s">
        <v>516</v>
      </c>
      <c r="J83" s="5" t="s">
        <v>517</v>
      </c>
      <c r="K83" s="5"/>
      <c r="L83" s="5" t="s">
        <v>518</v>
      </c>
      <c r="M83" s="5"/>
      <c r="N83" s="5"/>
      <c r="O83" s="5"/>
      <c r="P83" s="5"/>
      <c r="Q83" s="5" t="n">
        <v>1</v>
      </c>
    </row>
    <row r="84" customFormat="false" ht="23.85" hidden="false" customHeight="false" outlineLevel="0" collapsed="false">
      <c r="A84" s="5" t="s">
        <v>16</v>
      </c>
      <c r="B84" s="5" t="s">
        <v>519</v>
      </c>
      <c r="C84" s="5" t="s">
        <v>520</v>
      </c>
      <c r="D84" s="5" t="s">
        <v>521</v>
      </c>
      <c r="E84" s="5" t="s">
        <v>522</v>
      </c>
      <c r="F84" s="5"/>
      <c r="G84" s="5" t="s">
        <v>176</v>
      </c>
      <c r="H84" s="5" t="s">
        <v>9</v>
      </c>
      <c r="I84" s="5" t="s">
        <v>523</v>
      </c>
      <c r="J84" s="5" t="s">
        <v>524</v>
      </c>
      <c r="K84" s="5"/>
      <c r="L84" s="5" t="s">
        <v>525</v>
      </c>
      <c r="M84" s="5" t="s">
        <v>108</v>
      </c>
      <c r="N84" s="5"/>
      <c r="O84" s="5"/>
      <c r="P84" s="5"/>
      <c r="Q84" s="5" t="n">
        <v>1</v>
      </c>
    </row>
    <row r="85" customFormat="false" ht="23.85" hidden="false" customHeight="false" outlineLevel="0" collapsed="false">
      <c r="A85" s="5" t="s">
        <v>16</v>
      </c>
      <c r="B85" s="5" t="s">
        <v>526</v>
      </c>
      <c r="C85" s="5" t="s">
        <v>527</v>
      </c>
      <c r="D85" s="5" t="s">
        <v>528</v>
      </c>
      <c r="E85" s="5" t="s">
        <v>108</v>
      </c>
      <c r="F85" s="5"/>
      <c r="G85" s="5" t="s">
        <v>117</v>
      </c>
      <c r="H85" s="5" t="s">
        <v>9</v>
      </c>
      <c r="I85" s="5" t="s">
        <v>529</v>
      </c>
      <c r="J85" s="5" t="s">
        <v>279</v>
      </c>
      <c r="K85" s="5" t="s">
        <v>432</v>
      </c>
      <c r="L85" s="5" t="s">
        <v>530</v>
      </c>
      <c r="M85" s="5"/>
      <c r="N85" s="5"/>
      <c r="O85" s="5"/>
      <c r="P85" s="5"/>
      <c r="Q85" s="5" t="n">
        <v>1</v>
      </c>
    </row>
    <row r="86" customFormat="false" ht="23.85" hidden="false" customHeight="false" outlineLevel="0" collapsed="false">
      <c r="A86" s="5" t="s">
        <v>16</v>
      </c>
      <c r="B86" s="5" t="s">
        <v>531</v>
      </c>
      <c r="C86" s="5" t="s">
        <v>241</v>
      </c>
      <c r="D86" s="5" t="s">
        <v>532</v>
      </c>
      <c r="E86" s="5" t="s">
        <v>108</v>
      </c>
      <c r="F86" s="5"/>
      <c r="G86" s="5" t="s">
        <v>176</v>
      </c>
      <c r="H86" s="5" t="s">
        <v>9</v>
      </c>
      <c r="I86" s="5" t="s">
        <v>243</v>
      </c>
      <c r="J86" s="5" t="s">
        <v>222</v>
      </c>
      <c r="K86" s="5"/>
      <c r="L86" s="5" t="s">
        <v>244</v>
      </c>
      <c r="M86" s="5" t="s">
        <v>108</v>
      </c>
      <c r="N86" s="5"/>
      <c r="O86" s="5"/>
      <c r="P86" s="5"/>
      <c r="Q86" s="5" t="n">
        <v>1</v>
      </c>
    </row>
    <row r="87" customFormat="false" ht="23.85" hidden="false" customHeight="false" outlineLevel="0" collapsed="false">
      <c r="A87" s="5" t="s">
        <v>16</v>
      </c>
      <c r="B87" s="5" t="s">
        <v>533</v>
      </c>
      <c r="C87" s="5" t="s">
        <v>534</v>
      </c>
      <c r="D87" s="5" t="s">
        <v>535</v>
      </c>
      <c r="E87" s="5" t="s">
        <v>108</v>
      </c>
      <c r="F87" s="5"/>
      <c r="G87" s="5"/>
      <c r="H87" s="5" t="s">
        <v>9</v>
      </c>
      <c r="I87" s="5" t="s">
        <v>536</v>
      </c>
      <c r="J87" s="5" t="s">
        <v>517</v>
      </c>
      <c r="K87" s="5"/>
      <c r="L87" s="5" t="s">
        <v>537</v>
      </c>
      <c r="M87" s="5"/>
      <c r="N87" s="5" t="s">
        <v>538</v>
      </c>
      <c r="O87" s="5"/>
      <c r="P87" s="5"/>
      <c r="Q87" s="5" t="n">
        <v>1</v>
      </c>
    </row>
    <row r="88" customFormat="false" ht="35.05" hidden="false" customHeight="false" outlineLevel="0" collapsed="false">
      <c r="A88" s="5" t="s">
        <v>16</v>
      </c>
      <c r="B88" s="5" t="s">
        <v>539</v>
      </c>
      <c r="C88" s="5" t="s">
        <v>540</v>
      </c>
      <c r="D88" s="5" t="s">
        <v>541</v>
      </c>
      <c r="E88" s="5" t="s">
        <v>108</v>
      </c>
      <c r="F88" s="5"/>
      <c r="G88" s="5"/>
      <c r="H88" s="5" t="s">
        <v>60</v>
      </c>
      <c r="I88" s="5"/>
      <c r="J88" s="5"/>
      <c r="K88" s="5"/>
      <c r="L88" s="5"/>
      <c r="M88" s="5"/>
      <c r="N88" s="5" t="s">
        <v>542</v>
      </c>
      <c r="O88" s="5" t="s">
        <v>543</v>
      </c>
      <c r="P88" s="5"/>
      <c r="Q88" s="5" t="n">
        <v>1</v>
      </c>
    </row>
    <row r="89" customFormat="false" ht="113.4" hidden="false" customHeight="false" outlineLevel="0" collapsed="false">
      <c r="A89" s="5" t="s">
        <v>16</v>
      </c>
      <c r="B89" s="5" t="s">
        <v>544</v>
      </c>
      <c r="C89" s="5" t="s">
        <v>381</v>
      </c>
      <c r="D89" s="5" t="s">
        <v>545</v>
      </c>
      <c r="E89" s="5" t="s">
        <v>108</v>
      </c>
      <c r="F89" s="5"/>
      <c r="G89" s="5"/>
      <c r="H89" s="5" t="s">
        <v>9</v>
      </c>
      <c r="I89" s="5" t="s">
        <v>383</v>
      </c>
      <c r="J89" s="5"/>
      <c r="K89" s="5"/>
      <c r="L89" s="5" t="s">
        <v>384</v>
      </c>
      <c r="M89" s="5"/>
      <c r="N89" s="5" t="s">
        <v>385</v>
      </c>
      <c r="O89" s="5"/>
      <c r="P89" s="5"/>
      <c r="Q89" s="5" t="n">
        <v>1</v>
      </c>
    </row>
    <row r="90" customFormat="false" ht="46.25" hidden="false" customHeight="false" outlineLevel="0" collapsed="false">
      <c r="A90" s="5" t="s">
        <v>16</v>
      </c>
      <c r="B90" s="5" t="s">
        <v>546</v>
      </c>
      <c r="C90" s="5" t="s">
        <v>428</v>
      </c>
      <c r="D90" s="5" t="s">
        <v>528</v>
      </c>
      <c r="E90" s="5" t="s">
        <v>108</v>
      </c>
      <c r="F90" s="5"/>
      <c r="G90" s="5"/>
      <c r="H90" s="5" t="s">
        <v>9</v>
      </c>
      <c r="I90" s="5" t="s">
        <v>430</v>
      </c>
      <c r="J90" s="5" t="s">
        <v>431</v>
      </c>
      <c r="K90" s="5" t="s">
        <v>432</v>
      </c>
      <c r="L90" s="5" t="s">
        <v>433</v>
      </c>
      <c r="M90" s="5"/>
      <c r="N90" s="5" t="s">
        <v>434</v>
      </c>
      <c r="O90" s="5"/>
      <c r="P90" s="5"/>
      <c r="Q90" s="5" t="n">
        <v>1</v>
      </c>
    </row>
    <row r="91" customFormat="false" ht="35.05" hidden="false" customHeight="false" outlineLevel="0" collapsed="false">
      <c r="A91" s="5" t="s">
        <v>16</v>
      </c>
      <c r="B91" s="5" t="s">
        <v>547</v>
      </c>
      <c r="C91" s="5" t="s">
        <v>548</v>
      </c>
      <c r="D91" s="5" t="s">
        <v>549</v>
      </c>
      <c r="E91" s="5" t="s">
        <v>108</v>
      </c>
      <c r="F91" s="5"/>
      <c r="G91" s="5"/>
      <c r="H91" s="5" t="s">
        <v>60</v>
      </c>
      <c r="I91" s="5"/>
      <c r="J91" s="5"/>
      <c r="K91" s="5"/>
      <c r="L91" s="5"/>
      <c r="M91" s="5"/>
      <c r="N91" s="5" t="s">
        <v>550</v>
      </c>
      <c r="O91" s="5" t="s">
        <v>551</v>
      </c>
      <c r="P91" s="5"/>
      <c r="Q91" s="5" t="n">
        <v>1</v>
      </c>
    </row>
    <row r="92" customFormat="false" ht="57.45" hidden="false" customHeight="false" outlineLevel="0" collapsed="false">
      <c r="A92" s="5" t="s">
        <v>17</v>
      </c>
      <c r="B92" s="5" t="s">
        <v>552</v>
      </c>
      <c r="C92" s="5" t="s">
        <v>553</v>
      </c>
      <c r="D92" s="5" t="s">
        <v>554</v>
      </c>
      <c r="E92" s="5" t="s">
        <v>108</v>
      </c>
      <c r="F92" s="5"/>
      <c r="G92" s="5"/>
      <c r="H92" s="5" t="s">
        <v>9</v>
      </c>
      <c r="I92" s="5" t="s">
        <v>555</v>
      </c>
      <c r="J92" s="5" t="s">
        <v>556</v>
      </c>
      <c r="K92" s="5"/>
      <c r="L92" s="5" t="s">
        <v>557</v>
      </c>
      <c r="M92" s="5"/>
      <c r="N92" s="5"/>
      <c r="O92" s="5"/>
      <c r="P92" s="5"/>
      <c r="Q92" s="5" t="n">
        <v>1</v>
      </c>
    </row>
    <row r="93" customFormat="false" ht="23.85" hidden="false" customHeight="false" outlineLevel="0" collapsed="false">
      <c r="A93" s="5" t="s">
        <v>17</v>
      </c>
      <c r="B93" s="5" t="s">
        <v>558</v>
      </c>
      <c r="C93" s="5" t="s">
        <v>559</v>
      </c>
      <c r="D93" s="5" t="s">
        <v>560</v>
      </c>
      <c r="E93" s="5" t="s">
        <v>108</v>
      </c>
      <c r="F93" s="5"/>
      <c r="G93" s="5" t="s">
        <v>109</v>
      </c>
      <c r="H93" s="5" t="s">
        <v>9</v>
      </c>
      <c r="I93" s="5" t="s">
        <v>561</v>
      </c>
      <c r="J93" s="5" t="s">
        <v>562</v>
      </c>
      <c r="K93" s="5"/>
      <c r="L93" s="5" t="s">
        <v>563</v>
      </c>
      <c r="M93" s="5"/>
      <c r="N93" s="5"/>
      <c r="O93" s="5"/>
      <c r="P93" s="5"/>
      <c r="Q93" s="5" t="n">
        <v>1</v>
      </c>
    </row>
    <row r="94" customFormat="false" ht="35.05" hidden="false" customHeight="false" outlineLevel="0" collapsed="false">
      <c r="A94" s="5" t="s">
        <v>17</v>
      </c>
      <c r="B94" s="5" t="s">
        <v>564</v>
      </c>
      <c r="C94" s="5" t="s">
        <v>565</v>
      </c>
      <c r="D94" s="5" t="s">
        <v>566</v>
      </c>
      <c r="E94" s="5" t="s">
        <v>108</v>
      </c>
      <c r="F94" s="5"/>
      <c r="G94" s="5" t="s">
        <v>109</v>
      </c>
      <c r="H94" s="5" t="s">
        <v>177</v>
      </c>
      <c r="I94" s="5"/>
      <c r="J94" s="5"/>
      <c r="K94" s="5"/>
      <c r="L94" s="5"/>
      <c r="M94" s="5"/>
      <c r="N94" s="5"/>
      <c r="O94" s="5"/>
      <c r="P94" s="5"/>
      <c r="Q94" s="5" t="n">
        <v>1</v>
      </c>
    </row>
    <row r="95" customFormat="false" ht="35.05" hidden="false" customHeight="false" outlineLevel="0" collapsed="false">
      <c r="A95" s="5" t="s">
        <v>17</v>
      </c>
      <c r="B95" s="5" t="s">
        <v>567</v>
      </c>
      <c r="C95" s="5" t="s">
        <v>568</v>
      </c>
      <c r="D95" s="5" t="s">
        <v>569</v>
      </c>
      <c r="E95" s="5" t="s">
        <v>108</v>
      </c>
      <c r="F95" s="5"/>
      <c r="G95" s="5" t="s">
        <v>117</v>
      </c>
      <c r="H95" s="5" t="s">
        <v>9</v>
      </c>
      <c r="I95" s="5" t="s">
        <v>570</v>
      </c>
      <c r="J95" s="5" t="s">
        <v>279</v>
      </c>
      <c r="K95" s="5"/>
      <c r="L95" s="5" t="s">
        <v>571</v>
      </c>
      <c r="M95" s="5"/>
      <c r="N95" s="5"/>
      <c r="O95" s="5"/>
      <c r="P95" s="5"/>
      <c r="Q95" s="5" t="n">
        <v>1</v>
      </c>
    </row>
    <row r="96" customFormat="false" ht="23.85" hidden="false" customHeight="false" outlineLevel="0" collapsed="false">
      <c r="A96" s="5" t="s">
        <v>17</v>
      </c>
      <c r="B96" s="5" t="s">
        <v>572</v>
      </c>
      <c r="C96" s="5" t="s">
        <v>573</v>
      </c>
      <c r="D96" s="5" t="s">
        <v>574</v>
      </c>
      <c r="E96" s="5" t="s">
        <v>108</v>
      </c>
      <c r="F96" s="5"/>
      <c r="G96" s="5" t="s">
        <v>117</v>
      </c>
      <c r="H96" s="5" t="s">
        <v>9</v>
      </c>
      <c r="I96" s="5" t="s">
        <v>575</v>
      </c>
      <c r="J96" s="5" t="s">
        <v>576</v>
      </c>
      <c r="K96" s="5"/>
      <c r="L96" s="5" t="s">
        <v>577</v>
      </c>
      <c r="M96" s="5"/>
      <c r="N96" s="5"/>
      <c r="O96" s="5"/>
      <c r="P96" s="5"/>
      <c r="Q96" s="5" t="n">
        <v>1</v>
      </c>
    </row>
    <row r="97" customFormat="false" ht="23.85" hidden="false" customHeight="false" outlineLevel="0" collapsed="false">
      <c r="A97" s="5" t="s">
        <v>17</v>
      </c>
      <c r="B97" s="5" t="s">
        <v>578</v>
      </c>
      <c r="C97" s="5" t="s">
        <v>579</v>
      </c>
      <c r="D97" s="5" t="s">
        <v>580</v>
      </c>
      <c r="E97" s="5" t="s">
        <v>108</v>
      </c>
      <c r="F97" s="5"/>
      <c r="G97" s="5" t="s">
        <v>109</v>
      </c>
      <c r="H97" s="5" t="s">
        <v>9</v>
      </c>
      <c r="I97" s="5" t="s">
        <v>581</v>
      </c>
      <c r="J97" s="5"/>
      <c r="K97" s="5"/>
      <c r="L97" s="5" t="s">
        <v>582</v>
      </c>
      <c r="M97" s="5"/>
      <c r="N97" s="5"/>
      <c r="O97" s="5"/>
      <c r="P97" s="5"/>
      <c r="Q97" s="5" t="n">
        <v>1</v>
      </c>
    </row>
    <row r="98" customFormat="false" ht="35.05" hidden="false" customHeight="false" outlineLevel="0" collapsed="false">
      <c r="A98" s="5" t="s">
        <v>17</v>
      </c>
      <c r="B98" s="5" t="s">
        <v>583</v>
      </c>
      <c r="C98" s="5" t="s">
        <v>584</v>
      </c>
      <c r="D98" s="5" t="s">
        <v>585</v>
      </c>
      <c r="E98" s="5" t="s">
        <v>108</v>
      </c>
      <c r="F98" s="5"/>
      <c r="G98" s="5" t="s">
        <v>117</v>
      </c>
      <c r="H98" s="5" t="s">
        <v>177</v>
      </c>
      <c r="I98" s="5"/>
      <c r="J98" s="5"/>
      <c r="K98" s="5"/>
      <c r="L98" s="5"/>
      <c r="M98" s="5"/>
      <c r="N98" s="5"/>
      <c r="O98" s="5"/>
      <c r="P98" s="5"/>
      <c r="Q98" s="5" t="n">
        <v>1</v>
      </c>
    </row>
    <row r="99" customFormat="false" ht="35.05" hidden="false" customHeight="false" outlineLevel="0" collapsed="false">
      <c r="A99" s="5" t="s">
        <v>17</v>
      </c>
      <c r="B99" s="5" t="s">
        <v>586</v>
      </c>
      <c r="C99" s="5" t="s">
        <v>587</v>
      </c>
      <c r="D99" s="5" t="s">
        <v>588</v>
      </c>
      <c r="E99" s="5" t="s">
        <v>589</v>
      </c>
      <c r="F99" s="5"/>
      <c r="G99" s="5" t="s">
        <v>176</v>
      </c>
      <c r="H99" s="5" t="s">
        <v>177</v>
      </c>
      <c r="I99" s="5"/>
      <c r="J99" s="5"/>
      <c r="K99" s="5"/>
      <c r="L99" s="5"/>
      <c r="M99" s="5"/>
      <c r="N99" s="5"/>
      <c r="O99" s="5"/>
      <c r="P99" s="5"/>
      <c r="Q99" s="5" t="n">
        <v>1</v>
      </c>
    </row>
    <row r="100" customFormat="false" ht="35.05" hidden="false" customHeight="false" outlineLevel="0" collapsed="false">
      <c r="A100" s="5" t="s">
        <v>17</v>
      </c>
      <c r="B100" s="5" t="s">
        <v>590</v>
      </c>
      <c r="C100" s="5" t="s">
        <v>591</v>
      </c>
      <c r="D100" s="5" t="s">
        <v>592</v>
      </c>
      <c r="E100" s="5" t="s">
        <v>108</v>
      </c>
      <c r="F100" s="5"/>
      <c r="G100" s="5"/>
      <c r="H100" s="5" t="s">
        <v>60</v>
      </c>
      <c r="I100" s="5"/>
      <c r="J100" s="5"/>
      <c r="K100" s="5"/>
      <c r="L100" s="5"/>
      <c r="M100" s="5"/>
      <c r="N100" s="5" t="s">
        <v>593</v>
      </c>
      <c r="O100" s="5" t="s">
        <v>594</v>
      </c>
      <c r="P100" s="5"/>
      <c r="Q100" s="5" t="n">
        <v>1</v>
      </c>
    </row>
    <row r="101" customFormat="false" ht="23.85" hidden="false" customHeight="false" outlineLevel="0" collapsed="false">
      <c r="A101" s="5" t="s">
        <v>17</v>
      </c>
      <c r="B101" s="5" t="s">
        <v>595</v>
      </c>
      <c r="C101" s="5" t="s">
        <v>596</v>
      </c>
      <c r="D101" s="5" t="s">
        <v>597</v>
      </c>
      <c r="E101" s="5" t="s">
        <v>108</v>
      </c>
      <c r="F101" s="5"/>
      <c r="G101" s="5"/>
      <c r="H101" s="5" t="s">
        <v>9</v>
      </c>
      <c r="I101" s="5" t="s">
        <v>598</v>
      </c>
      <c r="J101" s="5"/>
      <c r="K101" s="5"/>
      <c r="L101" s="5" t="s">
        <v>599</v>
      </c>
      <c r="M101" s="5"/>
      <c r="N101" s="5" t="s">
        <v>274</v>
      </c>
      <c r="O101" s="5"/>
      <c r="P101" s="5"/>
      <c r="Q101" s="5" t="n">
        <v>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0"/>
    <col collapsed="false" customWidth="true" hidden="false" outlineLevel="0" max="3" min="3" style="0" width="32"/>
    <col collapsed="false" customWidth="true" hidden="false" outlineLevel="0" max="4" min="4" style="0" width="70"/>
    <col collapsed="false" customWidth="true" hidden="false" outlineLevel="0" max="5" min="5" style="0" width="40"/>
    <col collapsed="false" customWidth="true" hidden="false" outlineLevel="0" max="6" min="6" style="0" width="34"/>
    <col collapsed="false" customWidth="true" hidden="false" outlineLevel="0" max="7" min="7" style="0" width="14"/>
    <col collapsed="false" customWidth="true" hidden="false" outlineLevel="0" max="8" min="8" style="0" width="11"/>
    <col collapsed="false" customWidth="true" hidden="false" outlineLevel="0" max="9" min="9" style="0" width="40"/>
  </cols>
  <sheetData>
    <row r="1" customFormat="false" ht="35.05" hidden="false" customHeight="false" outlineLevel="0" collapsed="false">
      <c r="A1" s="4" t="s">
        <v>92</v>
      </c>
      <c r="B1" s="4" t="s">
        <v>28</v>
      </c>
      <c r="C1" s="4" t="s">
        <v>29</v>
      </c>
      <c r="D1" s="4" t="s">
        <v>600</v>
      </c>
      <c r="E1" s="4" t="s">
        <v>601</v>
      </c>
      <c r="F1" s="4" t="s">
        <v>602</v>
      </c>
      <c r="G1" s="4" t="s">
        <v>94</v>
      </c>
      <c r="H1" s="4" t="s">
        <v>95</v>
      </c>
      <c r="I1" s="4" t="s">
        <v>603</v>
      </c>
    </row>
    <row r="2" customFormat="false" ht="35.05" hidden="false" customHeight="false" outlineLevel="0" collapsed="false">
      <c r="A2" s="5" t="s">
        <v>13</v>
      </c>
      <c r="B2" s="5" t="s">
        <v>105</v>
      </c>
      <c r="C2" s="5" t="s">
        <v>107</v>
      </c>
      <c r="D2" s="5" t="s">
        <v>604</v>
      </c>
      <c r="E2" s="5" t="s">
        <v>605</v>
      </c>
      <c r="F2" s="6" t="s">
        <v>606</v>
      </c>
      <c r="G2" s="5" t="s">
        <v>108</v>
      </c>
      <c r="H2" s="5"/>
      <c r="I2" s="5" t="s">
        <v>607</v>
      </c>
    </row>
    <row r="3" customFormat="false" ht="35.05" hidden="false" customHeight="false" outlineLevel="0" collapsed="false">
      <c r="A3" s="5" t="s">
        <v>13</v>
      </c>
      <c r="B3" s="5" t="s">
        <v>114</v>
      </c>
      <c r="C3" s="5" t="s">
        <v>116</v>
      </c>
      <c r="D3" s="5" t="s">
        <v>608</v>
      </c>
      <c r="E3" s="5" t="s">
        <v>609</v>
      </c>
      <c r="F3" s="6" t="s">
        <v>610</v>
      </c>
      <c r="G3" s="5" t="s">
        <v>108</v>
      </c>
      <c r="H3" s="5"/>
      <c r="I3" s="5"/>
    </row>
    <row r="4" customFormat="false" ht="35.05" hidden="false" customHeight="false" outlineLevel="0" collapsed="false">
      <c r="A4" s="5" t="s">
        <v>13</v>
      </c>
      <c r="B4" s="5" t="s">
        <v>121</v>
      </c>
      <c r="C4" s="5" t="s">
        <v>123</v>
      </c>
      <c r="D4" s="5" t="s">
        <v>611</v>
      </c>
      <c r="E4" s="5" t="s">
        <v>612</v>
      </c>
      <c r="F4" s="6" t="s">
        <v>613</v>
      </c>
      <c r="G4" s="5" t="s">
        <v>108</v>
      </c>
      <c r="H4" s="5"/>
      <c r="I4" s="5" t="s">
        <v>614</v>
      </c>
    </row>
    <row r="5" customFormat="false" ht="46.25" hidden="false" customHeight="false" outlineLevel="0" collapsed="false">
      <c r="A5" s="5" t="s">
        <v>13</v>
      </c>
      <c r="B5" s="5" t="s">
        <v>127</v>
      </c>
      <c r="C5" s="5" t="s">
        <v>129</v>
      </c>
      <c r="D5" s="5" t="s">
        <v>615</v>
      </c>
      <c r="E5" s="5" t="s">
        <v>616</v>
      </c>
      <c r="F5" s="6" t="s">
        <v>617</v>
      </c>
      <c r="G5" s="5" t="s">
        <v>108</v>
      </c>
      <c r="H5" s="5"/>
      <c r="I5" s="5" t="s">
        <v>618</v>
      </c>
    </row>
    <row r="6" customFormat="false" ht="35.05" hidden="false" customHeight="false" outlineLevel="0" collapsed="false">
      <c r="A6" s="5" t="s">
        <v>13</v>
      </c>
      <c r="B6" s="5" t="s">
        <v>133</v>
      </c>
      <c r="C6" s="5" t="s">
        <v>135</v>
      </c>
      <c r="D6" s="5" t="s">
        <v>619</v>
      </c>
      <c r="E6" s="5" t="s">
        <v>616</v>
      </c>
      <c r="F6" s="6" t="s">
        <v>620</v>
      </c>
      <c r="G6" s="5" t="s">
        <v>108</v>
      </c>
      <c r="H6" s="5"/>
      <c r="I6" s="5"/>
    </row>
    <row r="7" customFormat="false" ht="35.05" hidden="false" customHeight="false" outlineLevel="0" collapsed="false">
      <c r="A7" s="5" t="s">
        <v>13</v>
      </c>
      <c r="B7" s="5" t="s">
        <v>65</v>
      </c>
      <c r="C7" s="5" t="s">
        <v>66</v>
      </c>
      <c r="D7" s="5" t="s">
        <v>621</v>
      </c>
      <c r="E7" s="5" t="s">
        <v>140</v>
      </c>
      <c r="F7" s="6" t="s">
        <v>70</v>
      </c>
      <c r="G7" s="5" t="s">
        <v>108</v>
      </c>
      <c r="H7" s="5"/>
      <c r="I7" s="5" t="s">
        <v>622</v>
      </c>
    </row>
    <row r="8" customFormat="false" ht="23.85" hidden="false" customHeight="false" outlineLevel="0" collapsed="false">
      <c r="A8" s="5" t="s">
        <v>13</v>
      </c>
      <c r="B8" s="5" t="s">
        <v>144</v>
      </c>
      <c r="C8" s="5" t="s">
        <v>146</v>
      </c>
      <c r="D8" s="5" t="s">
        <v>623</v>
      </c>
      <c r="E8" s="5" t="s">
        <v>147</v>
      </c>
      <c r="F8" s="6" t="s">
        <v>624</v>
      </c>
      <c r="G8" s="5" t="s">
        <v>108</v>
      </c>
      <c r="H8" s="5"/>
      <c r="I8" s="5" t="s">
        <v>625</v>
      </c>
    </row>
    <row r="9" customFormat="false" ht="35.05" hidden="false" customHeight="false" outlineLevel="0" collapsed="false">
      <c r="A9" s="5" t="s">
        <v>13</v>
      </c>
      <c r="B9" s="5" t="s">
        <v>152</v>
      </c>
      <c r="C9" s="5" t="s">
        <v>154</v>
      </c>
      <c r="D9" s="5" t="s">
        <v>626</v>
      </c>
      <c r="E9" s="5" t="s">
        <v>605</v>
      </c>
      <c r="F9" s="6" t="s">
        <v>627</v>
      </c>
      <c r="G9" s="5" t="s">
        <v>108</v>
      </c>
      <c r="H9" s="5"/>
      <c r="I9" s="5" t="s">
        <v>628</v>
      </c>
    </row>
    <row r="10" customFormat="false" ht="46.25" hidden="false" customHeight="false" outlineLevel="0" collapsed="false">
      <c r="A10" s="5" t="s">
        <v>13</v>
      </c>
      <c r="B10" s="5" t="s">
        <v>72</v>
      </c>
      <c r="C10" s="5" t="s">
        <v>73</v>
      </c>
      <c r="D10" s="5" t="s">
        <v>629</v>
      </c>
      <c r="E10" s="5" t="s">
        <v>158</v>
      </c>
      <c r="F10" s="6" t="s">
        <v>42</v>
      </c>
      <c r="G10" s="5" t="s">
        <v>108</v>
      </c>
      <c r="H10" s="5"/>
      <c r="I10" s="5" t="s">
        <v>630</v>
      </c>
    </row>
    <row r="11" customFormat="false" ht="35.05" hidden="false" customHeight="false" outlineLevel="0" collapsed="false">
      <c r="A11" s="5" t="s">
        <v>13</v>
      </c>
      <c r="B11" s="5" t="s">
        <v>162</v>
      </c>
      <c r="C11" s="5" t="s">
        <v>164</v>
      </c>
      <c r="D11" s="5" t="s">
        <v>631</v>
      </c>
      <c r="E11" s="5" t="s">
        <v>616</v>
      </c>
      <c r="F11" s="6" t="s">
        <v>632</v>
      </c>
      <c r="G11" s="5" t="s">
        <v>108</v>
      </c>
      <c r="H11" s="5"/>
      <c r="I11" s="5" t="s">
        <v>633</v>
      </c>
    </row>
    <row r="12" customFormat="false" ht="57.45" hidden="false" customHeight="false" outlineLevel="0" collapsed="false">
      <c r="A12" s="5" t="s">
        <v>13</v>
      </c>
      <c r="B12" s="5" t="s">
        <v>168</v>
      </c>
      <c r="C12" s="5" t="s">
        <v>170</v>
      </c>
      <c r="D12" s="5" t="s">
        <v>634</v>
      </c>
      <c r="E12" s="5" t="s">
        <v>605</v>
      </c>
      <c r="F12" s="6" t="s">
        <v>635</v>
      </c>
      <c r="G12" s="5" t="s">
        <v>108</v>
      </c>
      <c r="H12" s="5"/>
      <c r="I12" s="5" t="s">
        <v>636</v>
      </c>
    </row>
    <row r="13" customFormat="false" ht="23.85" hidden="false" customHeight="false" outlineLevel="0" collapsed="false">
      <c r="A13" s="5" t="s">
        <v>13</v>
      </c>
      <c r="B13" s="5" t="s">
        <v>36</v>
      </c>
      <c r="C13" s="5" t="s">
        <v>175</v>
      </c>
      <c r="D13" s="5" t="s">
        <v>637</v>
      </c>
      <c r="E13" s="5" t="s">
        <v>638</v>
      </c>
      <c r="F13" s="6" t="s">
        <v>42</v>
      </c>
      <c r="G13" s="5" t="s">
        <v>108</v>
      </c>
      <c r="H13" s="5"/>
      <c r="I13" s="5"/>
    </row>
    <row r="14" customFormat="false" ht="35.05" hidden="false" customHeight="false" outlineLevel="0" collapsed="false">
      <c r="A14" s="5" t="s">
        <v>13</v>
      </c>
      <c r="B14" s="5" t="s">
        <v>44</v>
      </c>
      <c r="C14" s="5" t="s">
        <v>179</v>
      </c>
      <c r="D14" s="5" t="s">
        <v>639</v>
      </c>
      <c r="E14" s="5" t="s">
        <v>640</v>
      </c>
      <c r="F14" s="6" t="s">
        <v>49</v>
      </c>
      <c r="G14" s="5" t="s">
        <v>108</v>
      </c>
      <c r="H14" s="5"/>
      <c r="I14" s="5" t="s">
        <v>641</v>
      </c>
    </row>
    <row r="15" customFormat="false" ht="46.25" hidden="false" customHeight="false" outlineLevel="0" collapsed="false">
      <c r="A15" s="5" t="s">
        <v>13</v>
      </c>
      <c r="B15" s="5" t="s">
        <v>180</v>
      </c>
      <c r="C15" s="5" t="s">
        <v>182</v>
      </c>
      <c r="D15" s="5" t="s">
        <v>642</v>
      </c>
      <c r="E15" s="5" t="s">
        <v>643</v>
      </c>
      <c r="F15" s="6" t="s">
        <v>644</v>
      </c>
      <c r="G15" s="5" t="s">
        <v>108</v>
      </c>
      <c r="H15" s="5"/>
      <c r="I15" s="5" t="s">
        <v>645</v>
      </c>
    </row>
    <row r="16" customFormat="false" ht="35.05" hidden="false" customHeight="false" outlineLevel="0" collapsed="false">
      <c r="A16" s="5" t="s">
        <v>13</v>
      </c>
      <c r="B16" s="5" t="s">
        <v>77</v>
      </c>
      <c r="C16" s="5" t="s">
        <v>78</v>
      </c>
      <c r="D16" s="5" t="s">
        <v>646</v>
      </c>
      <c r="E16" s="5" t="s">
        <v>187</v>
      </c>
      <c r="F16" s="6" t="s">
        <v>56</v>
      </c>
      <c r="G16" s="5" t="s">
        <v>108</v>
      </c>
      <c r="H16" s="5"/>
      <c r="I16" s="5" t="s">
        <v>647</v>
      </c>
    </row>
    <row r="17" customFormat="false" ht="57.45" hidden="false" customHeight="false" outlineLevel="0" collapsed="false">
      <c r="A17" s="5" t="s">
        <v>13</v>
      </c>
      <c r="B17" s="5" t="s">
        <v>51</v>
      </c>
      <c r="C17" s="5" t="s">
        <v>192</v>
      </c>
      <c r="D17" s="5" t="s">
        <v>648</v>
      </c>
      <c r="E17" s="5" t="s">
        <v>649</v>
      </c>
      <c r="F17" s="6" t="s">
        <v>56</v>
      </c>
      <c r="G17" s="5" t="s">
        <v>108</v>
      </c>
      <c r="H17" s="5"/>
      <c r="I17" s="5"/>
    </row>
    <row r="18" customFormat="false" ht="35.05" hidden="false" customHeight="false" outlineLevel="0" collapsed="false">
      <c r="A18" s="5" t="s">
        <v>13</v>
      </c>
      <c r="B18" s="5" t="s">
        <v>193</v>
      </c>
      <c r="C18" s="5" t="s">
        <v>195</v>
      </c>
      <c r="D18" s="5" t="s">
        <v>650</v>
      </c>
      <c r="E18" s="5" t="s">
        <v>651</v>
      </c>
      <c r="F18" s="6" t="s">
        <v>652</v>
      </c>
      <c r="G18" s="5" t="s">
        <v>108</v>
      </c>
      <c r="H18" s="5"/>
      <c r="I18" s="5" t="s">
        <v>653</v>
      </c>
    </row>
    <row r="19" customFormat="false" ht="57.45" hidden="false" customHeight="false" outlineLevel="0" collapsed="false">
      <c r="A19" s="5" t="s">
        <v>13</v>
      </c>
      <c r="B19" s="5" t="s">
        <v>198</v>
      </c>
      <c r="C19" s="5" t="s">
        <v>200</v>
      </c>
      <c r="D19" s="5" t="s">
        <v>654</v>
      </c>
      <c r="E19" s="5" t="s">
        <v>655</v>
      </c>
      <c r="F19" s="6" t="s">
        <v>656</v>
      </c>
      <c r="G19" s="5" t="s">
        <v>108</v>
      </c>
      <c r="H19" s="5"/>
      <c r="I19" s="5" t="s">
        <v>657</v>
      </c>
    </row>
    <row r="20" customFormat="false" ht="57.45" hidden="false" customHeight="false" outlineLevel="0" collapsed="false">
      <c r="A20" s="5" t="s">
        <v>13</v>
      </c>
      <c r="B20" s="5" t="s">
        <v>201</v>
      </c>
      <c r="C20" s="5" t="s">
        <v>203</v>
      </c>
      <c r="D20" s="5" t="s">
        <v>658</v>
      </c>
      <c r="E20" s="5" t="s">
        <v>659</v>
      </c>
      <c r="F20" s="6" t="s">
        <v>660</v>
      </c>
      <c r="G20" s="5" t="s">
        <v>108</v>
      </c>
      <c r="H20" s="5"/>
      <c r="I20" s="5" t="s">
        <v>657</v>
      </c>
    </row>
    <row r="21" customFormat="false" ht="35.05" hidden="false" customHeight="false" outlineLevel="0" collapsed="false">
      <c r="A21" s="5" t="s">
        <v>13</v>
      </c>
      <c r="B21" s="5" t="s">
        <v>204</v>
      </c>
      <c r="C21" s="5" t="s">
        <v>206</v>
      </c>
      <c r="D21" s="5" t="s">
        <v>661</v>
      </c>
      <c r="E21" s="5" t="s">
        <v>662</v>
      </c>
      <c r="F21" s="6" t="s">
        <v>663</v>
      </c>
      <c r="G21" s="5" t="s">
        <v>108</v>
      </c>
      <c r="H21" s="5"/>
      <c r="I21" s="5" t="s">
        <v>664</v>
      </c>
    </row>
    <row r="22" customFormat="false" ht="46.25" hidden="false" customHeight="false" outlineLevel="0" collapsed="false">
      <c r="A22" s="5" t="s">
        <v>13</v>
      </c>
      <c r="B22" s="5" t="s">
        <v>82</v>
      </c>
      <c r="C22" s="5" t="s">
        <v>83</v>
      </c>
      <c r="D22" s="5" t="s">
        <v>665</v>
      </c>
      <c r="E22" s="5" t="s">
        <v>208</v>
      </c>
      <c r="F22" s="6" t="s">
        <v>42</v>
      </c>
      <c r="G22" s="5" t="s">
        <v>108</v>
      </c>
      <c r="H22" s="5"/>
      <c r="I22" s="5" t="s">
        <v>666</v>
      </c>
    </row>
    <row r="23" customFormat="false" ht="57.45" hidden="false" customHeight="false" outlineLevel="0" collapsed="false">
      <c r="A23" s="5" t="s">
        <v>13</v>
      </c>
      <c r="B23" s="5" t="s">
        <v>212</v>
      </c>
      <c r="C23" s="5" t="s">
        <v>214</v>
      </c>
      <c r="D23" s="5" t="s">
        <v>667</v>
      </c>
      <c r="E23" s="5" t="s">
        <v>662</v>
      </c>
      <c r="F23" s="6" t="s">
        <v>668</v>
      </c>
      <c r="G23" s="5" t="s">
        <v>108</v>
      </c>
      <c r="H23" s="5"/>
      <c r="I23" s="5" t="s">
        <v>669</v>
      </c>
    </row>
    <row r="24" customFormat="false" ht="57.45" hidden="false" customHeight="false" outlineLevel="0" collapsed="false">
      <c r="A24" s="5" t="s">
        <v>13</v>
      </c>
      <c r="B24" s="5" t="s">
        <v>215</v>
      </c>
      <c r="C24" s="5" t="s">
        <v>217</v>
      </c>
      <c r="D24" s="5" t="s">
        <v>670</v>
      </c>
      <c r="E24" s="5" t="s">
        <v>659</v>
      </c>
      <c r="F24" s="6" t="s">
        <v>671</v>
      </c>
      <c r="G24" s="5" t="s">
        <v>108</v>
      </c>
      <c r="H24" s="5"/>
      <c r="I24" s="5" t="s">
        <v>672</v>
      </c>
    </row>
    <row r="25" customFormat="false" ht="35.05" hidden="false" customHeight="false" outlineLevel="0" collapsed="false">
      <c r="A25" s="5" t="s">
        <v>13</v>
      </c>
      <c r="B25" s="5" t="s">
        <v>218</v>
      </c>
      <c r="C25" s="5" t="s">
        <v>220</v>
      </c>
      <c r="D25" s="5" t="s">
        <v>673</v>
      </c>
      <c r="E25" s="5" t="s">
        <v>674</v>
      </c>
      <c r="F25" s="6" t="s">
        <v>675</v>
      </c>
      <c r="G25" s="5" t="s">
        <v>108</v>
      </c>
      <c r="H25" s="5"/>
      <c r="I25" s="5"/>
    </row>
    <row r="26" customFormat="false" ht="46.25" hidden="false" customHeight="false" outlineLevel="0" collapsed="false">
      <c r="A26" s="5" t="s">
        <v>13</v>
      </c>
      <c r="B26" s="5" t="s">
        <v>224</v>
      </c>
      <c r="C26" s="5" t="s">
        <v>226</v>
      </c>
      <c r="D26" s="5" t="s">
        <v>676</v>
      </c>
      <c r="E26" s="5" t="s">
        <v>677</v>
      </c>
      <c r="F26" s="6" t="s">
        <v>678</v>
      </c>
      <c r="G26" s="5" t="s">
        <v>108</v>
      </c>
      <c r="H26" s="5"/>
      <c r="I26" s="5"/>
    </row>
    <row r="27" customFormat="false" ht="35.05" hidden="false" customHeight="false" outlineLevel="0" collapsed="false">
      <c r="A27" s="5" t="s">
        <v>13</v>
      </c>
      <c r="B27" s="5" t="s">
        <v>230</v>
      </c>
      <c r="C27" s="5" t="s">
        <v>232</v>
      </c>
      <c r="D27" s="5" t="s">
        <v>679</v>
      </c>
      <c r="E27" s="5" t="s">
        <v>680</v>
      </c>
      <c r="F27" s="6" t="s">
        <v>681</v>
      </c>
      <c r="G27" s="5" t="s">
        <v>108</v>
      </c>
      <c r="H27" s="5"/>
      <c r="I27" s="5"/>
    </row>
    <row r="28" customFormat="false" ht="46.25" hidden="false" customHeight="false" outlineLevel="0" collapsed="false">
      <c r="A28" s="5" t="s">
        <v>13</v>
      </c>
      <c r="B28" s="5" t="s">
        <v>235</v>
      </c>
      <c r="C28" s="5" t="s">
        <v>237</v>
      </c>
      <c r="D28" s="5" t="s">
        <v>682</v>
      </c>
      <c r="E28" s="5" t="s">
        <v>680</v>
      </c>
      <c r="F28" s="6" t="s">
        <v>683</v>
      </c>
      <c r="G28" s="5" t="s">
        <v>108</v>
      </c>
      <c r="H28" s="5"/>
      <c r="I28" s="5"/>
    </row>
    <row r="29" customFormat="false" ht="46.25" hidden="false" customHeight="false" outlineLevel="0" collapsed="false">
      <c r="A29" s="5" t="s">
        <v>13</v>
      </c>
      <c r="B29" s="5" t="s">
        <v>238</v>
      </c>
      <c r="C29" s="5" t="s">
        <v>240</v>
      </c>
      <c r="D29" s="5" t="s">
        <v>684</v>
      </c>
      <c r="E29" s="5" t="s">
        <v>643</v>
      </c>
      <c r="F29" s="6" t="s">
        <v>685</v>
      </c>
      <c r="G29" s="5" t="s">
        <v>108</v>
      </c>
      <c r="H29" s="5"/>
      <c r="I29" s="5"/>
    </row>
    <row r="30" customFormat="false" ht="35.05" hidden="false" customHeight="false" outlineLevel="0" collapsed="false">
      <c r="A30" s="5" t="s">
        <v>13</v>
      </c>
      <c r="B30" s="5" t="s">
        <v>87</v>
      </c>
      <c r="C30" s="5" t="s">
        <v>88</v>
      </c>
      <c r="D30" s="5" t="s">
        <v>686</v>
      </c>
      <c r="E30" s="5" t="s">
        <v>242</v>
      </c>
      <c r="F30" s="6" t="s">
        <v>91</v>
      </c>
      <c r="G30" s="5" t="s">
        <v>108</v>
      </c>
      <c r="H30" s="5"/>
      <c r="I30" s="5" t="s">
        <v>687</v>
      </c>
    </row>
    <row r="31" customFormat="false" ht="46.25" hidden="false" customHeight="false" outlineLevel="0" collapsed="false">
      <c r="A31" s="5" t="s">
        <v>13</v>
      </c>
      <c r="B31" s="5" t="s">
        <v>245</v>
      </c>
      <c r="C31" s="5" t="s">
        <v>246</v>
      </c>
      <c r="D31" s="5" t="s">
        <v>688</v>
      </c>
      <c r="E31" s="5" t="s">
        <v>689</v>
      </c>
      <c r="F31" s="6" t="s">
        <v>91</v>
      </c>
      <c r="G31" s="5" t="s">
        <v>108</v>
      </c>
      <c r="H31" s="5"/>
      <c r="I31" s="5"/>
    </row>
    <row r="32" customFormat="false" ht="35.05" hidden="false" customHeight="false" outlineLevel="0" collapsed="false">
      <c r="A32" s="5" t="s">
        <v>13</v>
      </c>
      <c r="B32" s="5" t="s">
        <v>247</v>
      </c>
      <c r="C32" s="5" t="s">
        <v>249</v>
      </c>
      <c r="D32" s="5" t="s">
        <v>690</v>
      </c>
      <c r="E32" s="5" t="s">
        <v>691</v>
      </c>
      <c r="F32" s="6" t="s">
        <v>692</v>
      </c>
      <c r="G32" s="5" t="s">
        <v>108</v>
      </c>
      <c r="H32" s="5"/>
      <c r="I32" s="5"/>
    </row>
    <row r="33" customFormat="false" ht="35.05" hidden="false" customHeight="false" outlineLevel="0" collapsed="false">
      <c r="A33" s="5" t="s">
        <v>13</v>
      </c>
      <c r="B33" s="5" t="s">
        <v>253</v>
      </c>
      <c r="C33" s="5" t="s">
        <v>255</v>
      </c>
      <c r="D33" s="5" t="s">
        <v>693</v>
      </c>
      <c r="E33" s="5" t="s">
        <v>694</v>
      </c>
      <c r="F33" s="6" t="s">
        <v>695</v>
      </c>
      <c r="G33" s="5" t="s">
        <v>108</v>
      </c>
      <c r="H33" s="5"/>
      <c r="I33" s="5" t="s">
        <v>696</v>
      </c>
    </row>
    <row r="34" customFormat="false" ht="35.05" hidden="false" customHeight="false" outlineLevel="0" collapsed="false">
      <c r="A34" s="5" t="s">
        <v>13</v>
      </c>
      <c r="B34" s="5" t="s">
        <v>258</v>
      </c>
      <c r="C34" s="5" t="s">
        <v>260</v>
      </c>
      <c r="D34" s="5" t="s">
        <v>697</v>
      </c>
      <c r="E34" s="5" t="s">
        <v>698</v>
      </c>
      <c r="F34" s="6" t="s">
        <v>699</v>
      </c>
      <c r="G34" s="5" t="s">
        <v>108</v>
      </c>
      <c r="H34" s="5"/>
      <c r="I34" s="5" t="s">
        <v>700</v>
      </c>
    </row>
    <row r="35" customFormat="false" ht="35.05" hidden="false" customHeight="false" outlineLevel="0" collapsed="false">
      <c r="A35" s="5" t="s">
        <v>13</v>
      </c>
      <c r="B35" s="5" t="s">
        <v>263</v>
      </c>
      <c r="C35" s="5" t="s">
        <v>265</v>
      </c>
      <c r="D35" s="5" t="s">
        <v>701</v>
      </c>
      <c r="E35" s="5" t="s">
        <v>702</v>
      </c>
      <c r="F35" s="6" t="s">
        <v>703</v>
      </c>
      <c r="G35" s="5" t="s">
        <v>108</v>
      </c>
      <c r="H35" s="5"/>
      <c r="I35" s="5" t="s">
        <v>704</v>
      </c>
    </row>
    <row r="36" customFormat="false" ht="23.85" hidden="false" customHeight="false" outlineLevel="0" collapsed="false">
      <c r="A36" s="5" t="s">
        <v>13</v>
      </c>
      <c r="B36" s="5" t="s">
        <v>268</v>
      </c>
      <c r="C36" s="5" t="s">
        <v>270</v>
      </c>
      <c r="D36" s="5" t="s">
        <v>705</v>
      </c>
      <c r="E36" s="5" t="s">
        <v>706</v>
      </c>
      <c r="F36" s="6" t="s">
        <v>707</v>
      </c>
      <c r="G36" s="5" t="s">
        <v>108</v>
      </c>
      <c r="H36" s="5"/>
      <c r="I36" s="5" t="s">
        <v>708</v>
      </c>
    </row>
    <row r="37" customFormat="false" ht="23.85" hidden="false" customHeight="false" outlineLevel="0" collapsed="false">
      <c r="A37" s="5" t="s">
        <v>13</v>
      </c>
      <c r="B37" s="5" t="s">
        <v>275</v>
      </c>
      <c r="C37" s="5" t="s">
        <v>277</v>
      </c>
      <c r="D37" s="5" t="s">
        <v>709</v>
      </c>
      <c r="E37" s="5" t="s">
        <v>710</v>
      </c>
      <c r="F37" s="6" t="s">
        <v>711</v>
      </c>
      <c r="G37" s="5" t="s">
        <v>108</v>
      </c>
      <c r="H37" s="5"/>
      <c r="I37" s="5"/>
    </row>
    <row r="38" customFormat="false" ht="46.25" hidden="false" customHeight="false" outlineLevel="0" collapsed="false">
      <c r="A38" s="5" t="s">
        <v>13</v>
      </c>
      <c r="B38" s="5" t="s">
        <v>282</v>
      </c>
      <c r="C38" s="5" t="s">
        <v>284</v>
      </c>
      <c r="D38" s="5" t="s">
        <v>712</v>
      </c>
      <c r="E38" s="5" t="s">
        <v>713</v>
      </c>
      <c r="F38" s="6" t="s">
        <v>714</v>
      </c>
      <c r="G38" s="5" t="s">
        <v>108</v>
      </c>
      <c r="H38" s="5"/>
      <c r="I38" s="5" t="s">
        <v>715</v>
      </c>
    </row>
    <row r="39" customFormat="false" ht="35.05" hidden="false" customHeight="false" outlineLevel="0" collapsed="false">
      <c r="A39" s="5" t="s">
        <v>13</v>
      </c>
      <c r="B39" s="5" t="s">
        <v>289</v>
      </c>
      <c r="C39" s="5" t="s">
        <v>290</v>
      </c>
      <c r="D39" s="5" t="s">
        <v>716</v>
      </c>
      <c r="E39" s="5" t="s">
        <v>713</v>
      </c>
      <c r="F39" s="6" t="s">
        <v>714</v>
      </c>
      <c r="G39" s="5" t="s">
        <v>108</v>
      </c>
      <c r="H39" s="5"/>
      <c r="I39" s="5" t="s">
        <v>717</v>
      </c>
    </row>
    <row r="40" customFormat="false" ht="79.85" hidden="false" customHeight="false" outlineLevel="0" collapsed="false">
      <c r="A40" s="5" t="s">
        <v>13</v>
      </c>
      <c r="B40" s="5" t="s">
        <v>291</v>
      </c>
      <c r="C40" s="5" t="s">
        <v>293</v>
      </c>
      <c r="D40" s="5" t="s">
        <v>718</v>
      </c>
      <c r="E40" s="5" t="s">
        <v>719</v>
      </c>
      <c r="F40" s="6" t="s">
        <v>720</v>
      </c>
      <c r="G40" s="5" t="s">
        <v>108</v>
      </c>
      <c r="H40" s="5"/>
      <c r="I40" s="5" t="s">
        <v>721</v>
      </c>
    </row>
    <row r="41" customFormat="false" ht="46.25" hidden="false" customHeight="false" outlineLevel="0" collapsed="false">
      <c r="A41" s="5" t="s">
        <v>13</v>
      </c>
      <c r="B41" s="5" t="s">
        <v>298</v>
      </c>
      <c r="C41" s="5" t="s">
        <v>300</v>
      </c>
      <c r="D41" s="5" t="s">
        <v>722</v>
      </c>
      <c r="E41" s="5" t="s">
        <v>723</v>
      </c>
      <c r="F41" s="6" t="s">
        <v>724</v>
      </c>
      <c r="G41" s="5" t="s">
        <v>108</v>
      </c>
      <c r="H41" s="5"/>
      <c r="I41" s="5" t="s">
        <v>725</v>
      </c>
    </row>
    <row r="42" customFormat="false" ht="35.05" hidden="false" customHeight="false" outlineLevel="0" collapsed="false">
      <c r="A42" s="5" t="s">
        <v>13</v>
      </c>
      <c r="B42" s="5" t="s">
        <v>305</v>
      </c>
      <c r="C42" s="5" t="s">
        <v>306</v>
      </c>
      <c r="D42" s="5" t="s">
        <v>716</v>
      </c>
      <c r="E42" s="5" t="s">
        <v>723</v>
      </c>
      <c r="F42" s="6" t="s">
        <v>724</v>
      </c>
      <c r="G42" s="5" t="s">
        <v>108</v>
      </c>
      <c r="H42" s="5"/>
      <c r="I42" s="5"/>
    </row>
    <row r="43" customFormat="false" ht="35.05" hidden="false" customHeight="false" outlineLevel="0" collapsed="false">
      <c r="A43" s="5" t="s">
        <v>13</v>
      </c>
      <c r="B43" s="5" t="s">
        <v>307</v>
      </c>
      <c r="C43" s="5" t="s">
        <v>308</v>
      </c>
      <c r="D43" s="5" t="s">
        <v>726</v>
      </c>
      <c r="E43" s="5" t="s">
        <v>723</v>
      </c>
      <c r="F43" s="6" t="s">
        <v>724</v>
      </c>
      <c r="G43" s="5" t="s">
        <v>108</v>
      </c>
      <c r="H43" s="5"/>
      <c r="I43" s="5" t="s">
        <v>727</v>
      </c>
    </row>
    <row r="44" customFormat="false" ht="46.25" hidden="false" customHeight="false" outlineLevel="0" collapsed="false">
      <c r="A44" s="5" t="s">
        <v>13</v>
      </c>
      <c r="B44" s="5" t="s">
        <v>309</v>
      </c>
      <c r="C44" s="5" t="s">
        <v>311</v>
      </c>
      <c r="D44" s="5" t="s">
        <v>712</v>
      </c>
      <c r="E44" s="5" t="s">
        <v>728</v>
      </c>
      <c r="F44" s="6" t="s">
        <v>729</v>
      </c>
      <c r="G44" s="5" t="s">
        <v>108</v>
      </c>
      <c r="H44" s="5"/>
      <c r="I44" s="5" t="s">
        <v>730</v>
      </c>
    </row>
    <row r="45" customFormat="false" ht="35.05" hidden="false" customHeight="false" outlineLevel="0" collapsed="false">
      <c r="A45" s="5" t="s">
        <v>13</v>
      </c>
      <c r="B45" s="5" t="s">
        <v>316</v>
      </c>
      <c r="C45" s="5" t="s">
        <v>317</v>
      </c>
      <c r="D45" s="5" t="s">
        <v>716</v>
      </c>
      <c r="E45" s="5" t="s">
        <v>728</v>
      </c>
      <c r="F45" s="6" t="s">
        <v>729</v>
      </c>
      <c r="G45" s="5" t="s">
        <v>108</v>
      </c>
      <c r="H45" s="5"/>
      <c r="I45" s="5"/>
    </row>
    <row r="46" customFormat="false" ht="23.85" hidden="false" customHeight="false" outlineLevel="0" collapsed="false">
      <c r="A46" s="5" t="s">
        <v>13</v>
      </c>
      <c r="B46" s="5" t="s">
        <v>318</v>
      </c>
      <c r="C46" s="5" t="s">
        <v>320</v>
      </c>
      <c r="D46" s="5" t="s">
        <v>731</v>
      </c>
      <c r="E46" s="5" t="s">
        <v>732</v>
      </c>
      <c r="F46" s="6" t="s">
        <v>733</v>
      </c>
      <c r="G46" s="5" t="s">
        <v>108</v>
      </c>
      <c r="H46" s="5"/>
      <c r="I46" s="5"/>
    </row>
    <row r="47" customFormat="false" ht="46.25" hidden="false" customHeight="false" outlineLevel="0" collapsed="false">
      <c r="A47" s="5" t="s">
        <v>13</v>
      </c>
      <c r="B47" s="5" t="s">
        <v>325</v>
      </c>
      <c r="C47" s="5" t="s">
        <v>327</v>
      </c>
      <c r="D47" s="5" t="s">
        <v>712</v>
      </c>
      <c r="E47" s="5" t="s">
        <v>734</v>
      </c>
      <c r="F47" s="6" t="s">
        <v>735</v>
      </c>
      <c r="G47" s="5" t="s">
        <v>108</v>
      </c>
      <c r="H47" s="5"/>
      <c r="I47" s="5" t="s">
        <v>730</v>
      </c>
    </row>
    <row r="48" customFormat="false" ht="35.05" hidden="false" customHeight="false" outlineLevel="0" collapsed="false">
      <c r="A48" s="5" t="s">
        <v>13</v>
      </c>
      <c r="B48" s="5" t="s">
        <v>331</v>
      </c>
      <c r="C48" s="5" t="s">
        <v>332</v>
      </c>
      <c r="D48" s="5" t="s">
        <v>736</v>
      </c>
      <c r="E48" s="5" t="s">
        <v>734</v>
      </c>
      <c r="F48" s="6" t="s">
        <v>735</v>
      </c>
      <c r="G48" s="5" t="s">
        <v>108</v>
      </c>
      <c r="H48" s="5"/>
      <c r="I48" s="5"/>
    </row>
    <row r="49" customFormat="false" ht="35.05" hidden="false" customHeight="false" outlineLevel="0" collapsed="false">
      <c r="A49" s="5" t="s">
        <v>13</v>
      </c>
      <c r="B49" s="5" t="s">
        <v>333</v>
      </c>
      <c r="C49" s="5" t="s">
        <v>335</v>
      </c>
      <c r="D49" s="5" t="s">
        <v>737</v>
      </c>
      <c r="E49" s="5" t="s">
        <v>706</v>
      </c>
      <c r="F49" s="6" t="s">
        <v>738</v>
      </c>
      <c r="G49" s="5" t="s">
        <v>108</v>
      </c>
      <c r="H49" s="5"/>
      <c r="I49" s="5" t="s">
        <v>739</v>
      </c>
    </row>
    <row r="50" customFormat="false" ht="23.85" hidden="false" customHeight="false" outlineLevel="0" collapsed="false">
      <c r="A50" s="5" t="s">
        <v>13</v>
      </c>
      <c r="B50" s="5" t="s">
        <v>339</v>
      </c>
      <c r="C50" s="5" t="s">
        <v>341</v>
      </c>
      <c r="D50" s="5" t="s">
        <v>740</v>
      </c>
      <c r="E50" s="5" t="s">
        <v>741</v>
      </c>
      <c r="F50" s="6" t="s">
        <v>742</v>
      </c>
      <c r="G50" s="5" t="s">
        <v>108</v>
      </c>
      <c r="H50" s="5"/>
      <c r="I50" s="5"/>
    </row>
    <row r="51" customFormat="false" ht="35.05" hidden="false" customHeight="false" outlineLevel="0" collapsed="false">
      <c r="A51" s="5" t="s">
        <v>13</v>
      </c>
      <c r="B51" s="5" t="s">
        <v>343</v>
      </c>
      <c r="C51" s="5" t="s">
        <v>345</v>
      </c>
      <c r="D51" s="5" t="s">
        <v>743</v>
      </c>
      <c r="E51" s="5" t="s">
        <v>744</v>
      </c>
      <c r="F51" s="6" t="s">
        <v>745</v>
      </c>
      <c r="G51" s="5" t="s">
        <v>108</v>
      </c>
      <c r="H51" s="5" t="s">
        <v>108</v>
      </c>
      <c r="I51" s="5" t="s">
        <v>746</v>
      </c>
    </row>
    <row r="52" customFormat="false" ht="57.45" hidden="false" customHeight="false" outlineLevel="0" collapsed="false">
      <c r="A52" s="5" t="s">
        <v>13</v>
      </c>
      <c r="B52" s="5" t="s">
        <v>350</v>
      </c>
      <c r="C52" s="5" t="s">
        <v>352</v>
      </c>
      <c r="D52" s="5" t="s">
        <v>747</v>
      </c>
      <c r="E52" s="5" t="s">
        <v>748</v>
      </c>
      <c r="F52" s="6" t="s">
        <v>749</v>
      </c>
      <c r="G52" s="5" t="s">
        <v>108</v>
      </c>
      <c r="H52" s="5" t="s">
        <v>108</v>
      </c>
      <c r="I52" s="5" t="s">
        <v>750</v>
      </c>
    </row>
    <row r="53" customFormat="false" ht="35.05" hidden="false" customHeight="false" outlineLevel="0" collapsed="false">
      <c r="A53" s="5" t="s">
        <v>13</v>
      </c>
      <c r="B53" s="5" t="s">
        <v>356</v>
      </c>
      <c r="C53" s="5" t="s">
        <v>358</v>
      </c>
      <c r="D53" s="5" t="s">
        <v>751</v>
      </c>
      <c r="E53" s="5" t="s">
        <v>752</v>
      </c>
      <c r="F53" s="6" t="s">
        <v>753</v>
      </c>
      <c r="G53" s="5" t="s">
        <v>108</v>
      </c>
      <c r="H53" s="5" t="s">
        <v>108</v>
      </c>
      <c r="I53" s="5" t="s">
        <v>754</v>
      </c>
    </row>
    <row r="54" customFormat="false" ht="35.05" hidden="false" customHeight="false" outlineLevel="0" collapsed="false">
      <c r="A54" s="5" t="s">
        <v>13</v>
      </c>
      <c r="B54" s="5" t="s">
        <v>363</v>
      </c>
      <c r="C54" s="5" t="s">
        <v>220</v>
      </c>
      <c r="D54" s="5" t="s">
        <v>755</v>
      </c>
      <c r="E54" s="5" t="s">
        <v>756</v>
      </c>
      <c r="F54" s="6" t="s">
        <v>757</v>
      </c>
      <c r="G54" s="5" t="s">
        <v>108</v>
      </c>
      <c r="H54" s="5"/>
      <c r="I54" s="5" t="s">
        <v>758</v>
      </c>
    </row>
    <row r="55" customFormat="false" ht="35.05" hidden="false" customHeight="false" outlineLevel="0" collapsed="false">
      <c r="A55" s="5" t="s">
        <v>13</v>
      </c>
      <c r="B55" s="5" t="s">
        <v>366</v>
      </c>
      <c r="C55" s="5" t="s">
        <v>368</v>
      </c>
      <c r="D55" s="5" t="s">
        <v>759</v>
      </c>
      <c r="E55" s="5" t="s">
        <v>760</v>
      </c>
      <c r="F55" s="6" t="s">
        <v>761</v>
      </c>
      <c r="G55" s="5" t="s">
        <v>108</v>
      </c>
      <c r="H55" s="5"/>
      <c r="I55" s="5" t="s">
        <v>762</v>
      </c>
    </row>
    <row r="56" customFormat="false" ht="35.05" hidden="false" customHeight="false" outlineLevel="0" collapsed="false">
      <c r="A56" s="5" t="s">
        <v>13</v>
      </c>
      <c r="B56" s="5" t="s">
        <v>372</v>
      </c>
      <c r="C56" s="5" t="s">
        <v>374</v>
      </c>
      <c r="D56" s="5" t="s">
        <v>763</v>
      </c>
      <c r="E56" s="5" t="s">
        <v>764</v>
      </c>
      <c r="F56" s="6" t="s">
        <v>765</v>
      </c>
      <c r="G56" s="5" t="s">
        <v>108</v>
      </c>
      <c r="H56" s="5"/>
      <c r="I56" s="5" t="s">
        <v>766</v>
      </c>
    </row>
    <row r="57" customFormat="false" ht="35.05" hidden="false" customHeight="false" outlineLevel="0" collapsed="false">
      <c r="A57" s="5" t="s">
        <v>13</v>
      </c>
      <c r="B57" s="5" t="s">
        <v>379</v>
      </c>
      <c r="C57" s="5" t="s">
        <v>83</v>
      </c>
      <c r="D57" s="5" t="s">
        <v>767</v>
      </c>
      <c r="E57" s="5" t="s">
        <v>764</v>
      </c>
      <c r="F57" s="6" t="s">
        <v>765</v>
      </c>
      <c r="G57" s="5" t="s">
        <v>108</v>
      </c>
      <c r="H57" s="5"/>
      <c r="I57" s="5" t="s">
        <v>768</v>
      </c>
    </row>
    <row r="58" customFormat="false" ht="23.85" hidden="false" customHeight="false" outlineLevel="0" collapsed="false">
      <c r="A58" s="5" t="s">
        <v>13</v>
      </c>
      <c r="B58" s="5" t="s">
        <v>380</v>
      </c>
      <c r="C58" s="5" t="s">
        <v>382</v>
      </c>
      <c r="D58" s="5" t="s">
        <v>769</v>
      </c>
      <c r="E58" s="5" t="s">
        <v>770</v>
      </c>
      <c r="F58" s="6" t="s">
        <v>771</v>
      </c>
      <c r="G58" s="5" t="s">
        <v>108</v>
      </c>
      <c r="H58" s="5" t="s">
        <v>108</v>
      </c>
      <c r="I58" s="5" t="s">
        <v>772</v>
      </c>
    </row>
    <row r="59" customFormat="false" ht="23.85" hidden="false" customHeight="false" outlineLevel="0" collapsed="false">
      <c r="A59" s="5" t="s">
        <v>13</v>
      </c>
      <c r="B59" s="5" t="s">
        <v>386</v>
      </c>
      <c r="C59" s="5" t="s">
        <v>88</v>
      </c>
      <c r="D59" s="5" t="s">
        <v>773</v>
      </c>
      <c r="E59" s="5" t="s">
        <v>774</v>
      </c>
      <c r="F59" s="6" t="s">
        <v>775</v>
      </c>
      <c r="G59" s="5" t="s">
        <v>108</v>
      </c>
      <c r="H59" s="5"/>
      <c r="I59" s="5" t="s">
        <v>776</v>
      </c>
    </row>
    <row r="60" customFormat="false" ht="35.05" hidden="false" customHeight="false" outlineLevel="0" collapsed="false">
      <c r="A60" s="5" t="s">
        <v>13</v>
      </c>
      <c r="B60" s="5" t="s">
        <v>390</v>
      </c>
      <c r="C60" s="5" t="s">
        <v>392</v>
      </c>
      <c r="D60" s="5" t="s">
        <v>777</v>
      </c>
      <c r="E60" s="5" t="s">
        <v>778</v>
      </c>
      <c r="F60" s="6" t="s">
        <v>779</v>
      </c>
      <c r="G60" s="5" t="s">
        <v>108</v>
      </c>
      <c r="H60" s="5"/>
      <c r="I60" s="5" t="s">
        <v>780</v>
      </c>
    </row>
    <row r="61" customFormat="false" ht="35.05" hidden="false" customHeight="false" outlineLevel="0" collapsed="false">
      <c r="A61" s="5" t="s">
        <v>13</v>
      </c>
      <c r="B61" s="5" t="s">
        <v>397</v>
      </c>
      <c r="C61" s="5" t="s">
        <v>399</v>
      </c>
      <c r="D61" s="5" t="s">
        <v>781</v>
      </c>
      <c r="E61" s="5" t="s">
        <v>782</v>
      </c>
      <c r="F61" s="6" t="s">
        <v>783</v>
      </c>
      <c r="G61" s="5" t="s">
        <v>108</v>
      </c>
      <c r="H61" s="5"/>
      <c r="I61" s="5" t="s">
        <v>784</v>
      </c>
    </row>
    <row r="62" customFormat="false" ht="35.05" hidden="false" customHeight="false" outlineLevel="0" collapsed="false">
      <c r="A62" s="5" t="s">
        <v>13</v>
      </c>
      <c r="B62" s="5" t="s">
        <v>404</v>
      </c>
      <c r="C62" s="5" t="s">
        <v>406</v>
      </c>
      <c r="D62" s="5" t="s">
        <v>785</v>
      </c>
      <c r="E62" s="5" t="s">
        <v>786</v>
      </c>
      <c r="F62" s="6" t="s">
        <v>787</v>
      </c>
      <c r="G62" s="5" t="s">
        <v>108</v>
      </c>
      <c r="H62" s="5"/>
      <c r="I62" s="5" t="s">
        <v>788</v>
      </c>
    </row>
    <row r="63" customFormat="false" ht="35.05" hidden="false" customHeight="false" outlineLevel="0" collapsed="false">
      <c r="A63" s="5" t="s">
        <v>13</v>
      </c>
      <c r="B63" s="5" t="s">
        <v>410</v>
      </c>
      <c r="C63" s="5" t="s">
        <v>412</v>
      </c>
      <c r="D63" s="5" t="s">
        <v>789</v>
      </c>
      <c r="E63" s="5" t="s">
        <v>790</v>
      </c>
      <c r="F63" s="6" t="s">
        <v>791</v>
      </c>
      <c r="G63" s="5" t="s">
        <v>108</v>
      </c>
      <c r="H63" s="5"/>
      <c r="I63" s="5" t="s">
        <v>792</v>
      </c>
    </row>
    <row r="64" customFormat="false" ht="23.85" hidden="false" customHeight="false" outlineLevel="0" collapsed="false">
      <c r="A64" s="5" t="s">
        <v>13</v>
      </c>
      <c r="B64" s="5" t="s">
        <v>417</v>
      </c>
      <c r="C64" s="5" t="s">
        <v>419</v>
      </c>
      <c r="D64" s="5" t="s">
        <v>793</v>
      </c>
      <c r="E64" s="5" t="s">
        <v>794</v>
      </c>
      <c r="F64" s="6" t="s">
        <v>795</v>
      </c>
      <c r="G64" s="5" t="s">
        <v>108</v>
      </c>
      <c r="H64" s="5"/>
      <c r="I64" s="5"/>
    </row>
    <row r="65" customFormat="false" ht="57.45" hidden="false" customHeight="false" outlineLevel="0" collapsed="false">
      <c r="A65" s="5" t="s">
        <v>13</v>
      </c>
      <c r="B65" s="5" t="s">
        <v>58</v>
      </c>
      <c r="C65" s="5" t="s">
        <v>424</v>
      </c>
      <c r="D65" s="5" t="s">
        <v>796</v>
      </c>
      <c r="E65" s="5" t="s">
        <v>797</v>
      </c>
      <c r="F65" s="6" t="s">
        <v>63</v>
      </c>
      <c r="G65" s="5" t="s">
        <v>108</v>
      </c>
      <c r="H65" s="5"/>
      <c r="I65" s="5"/>
    </row>
    <row r="66" customFormat="false" ht="23.85" hidden="false" customHeight="false" outlineLevel="0" collapsed="false">
      <c r="A66" s="5" t="s">
        <v>13</v>
      </c>
      <c r="B66" s="5" t="s">
        <v>427</v>
      </c>
      <c r="C66" s="5" t="s">
        <v>429</v>
      </c>
      <c r="D66" s="5" t="s">
        <v>798</v>
      </c>
      <c r="E66" s="5" t="s">
        <v>799</v>
      </c>
      <c r="F66" s="6" t="s">
        <v>800</v>
      </c>
      <c r="G66" s="5" t="s">
        <v>108</v>
      </c>
      <c r="H66" s="5"/>
      <c r="I66" s="5" t="s">
        <v>801</v>
      </c>
    </row>
    <row r="67" customFormat="false" ht="23.85" hidden="false" customHeight="false" outlineLevel="0" collapsed="false">
      <c r="A67" s="5" t="s">
        <v>13</v>
      </c>
      <c r="B67" s="5" t="s">
        <v>435</v>
      </c>
      <c r="C67" s="5" t="s">
        <v>437</v>
      </c>
      <c r="D67" s="5" t="s">
        <v>802</v>
      </c>
      <c r="E67" s="5" t="s">
        <v>803</v>
      </c>
      <c r="F67" s="6" t="s">
        <v>804</v>
      </c>
      <c r="G67" s="5" t="s">
        <v>108</v>
      </c>
      <c r="H67" s="5"/>
      <c r="I67" s="5"/>
    </row>
    <row r="68" customFormat="false" ht="35.05" hidden="false" customHeight="false" outlineLevel="0" collapsed="false">
      <c r="A68" s="5" t="s">
        <v>13</v>
      </c>
      <c r="B68" s="5" t="s">
        <v>442</v>
      </c>
      <c r="C68" s="5" t="s">
        <v>444</v>
      </c>
      <c r="D68" s="5" t="s">
        <v>805</v>
      </c>
      <c r="E68" s="5" t="s">
        <v>806</v>
      </c>
      <c r="F68" s="6" t="s">
        <v>807</v>
      </c>
      <c r="G68" s="5" t="s">
        <v>108</v>
      </c>
      <c r="H68" s="5" t="s">
        <v>108</v>
      </c>
      <c r="I68" s="5" t="s">
        <v>808</v>
      </c>
    </row>
    <row r="69" customFormat="false" ht="46.25" hidden="false" customHeight="false" outlineLevel="0" collapsed="false">
      <c r="A69" s="5" t="s">
        <v>14</v>
      </c>
      <c r="B69" s="5" t="s">
        <v>448</v>
      </c>
      <c r="C69" s="5" t="s">
        <v>450</v>
      </c>
      <c r="D69" s="5" t="s">
        <v>809</v>
      </c>
      <c r="E69" s="5" t="s">
        <v>605</v>
      </c>
      <c r="F69" s="6" t="s">
        <v>810</v>
      </c>
      <c r="G69" s="5" t="s">
        <v>108</v>
      </c>
      <c r="H69" s="5"/>
      <c r="I69" s="5" t="s">
        <v>811</v>
      </c>
    </row>
    <row r="70" customFormat="false" ht="35.05" hidden="false" customHeight="false" outlineLevel="0" collapsed="false">
      <c r="A70" s="5" t="s">
        <v>14</v>
      </c>
      <c r="B70" s="5" t="s">
        <v>454</v>
      </c>
      <c r="C70" s="5" t="s">
        <v>456</v>
      </c>
      <c r="D70" s="5" t="s">
        <v>812</v>
      </c>
      <c r="E70" s="5" t="s">
        <v>813</v>
      </c>
      <c r="F70" s="6" t="s">
        <v>814</v>
      </c>
      <c r="G70" s="5" t="s">
        <v>108</v>
      </c>
      <c r="H70" s="5"/>
      <c r="I70" s="5" t="s">
        <v>815</v>
      </c>
    </row>
    <row r="71" customFormat="false" ht="35.05" hidden="false" customHeight="false" outlineLevel="0" collapsed="false">
      <c r="A71" s="5" t="s">
        <v>14</v>
      </c>
      <c r="B71" s="5" t="s">
        <v>459</v>
      </c>
      <c r="C71" s="5" t="s">
        <v>461</v>
      </c>
      <c r="D71" s="5" t="s">
        <v>816</v>
      </c>
      <c r="E71" s="5" t="s">
        <v>605</v>
      </c>
      <c r="F71" s="6" t="s">
        <v>817</v>
      </c>
      <c r="G71" s="5" t="s">
        <v>108</v>
      </c>
      <c r="H71" s="5"/>
      <c r="I71" s="5" t="s">
        <v>818</v>
      </c>
    </row>
    <row r="72" customFormat="false" ht="35.05" hidden="false" customHeight="false" outlineLevel="0" collapsed="false">
      <c r="A72" s="5" t="s">
        <v>14</v>
      </c>
      <c r="B72" s="5" t="s">
        <v>465</v>
      </c>
      <c r="C72" s="5" t="s">
        <v>467</v>
      </c>
      <c r="D72" s="5" t="s">
        <v>819</v>
      </c>
      <c r="E72" s="5" t="s">
        <v>820</v>
      </c>
      <c r="F72" s="6" t="s">
        <v>821</v>
      </c>
      <c r="G72" s="5" t="s">
        <v>108</v>
      </c>
      <c r="H72" s="5"/>
      <c r="I72" s="5" t="s">
        <v>822</v>
      </c>
    </row>
    <row r="73" customFormat="false" ht="23.85" hidden="false" customHeight="false" outlineLevel="0" collapsed="false">
      <c r="A73" s="5" t="s">
        <v>14</v>
      </c>
      <c r="B73" s="5" t="s">
        <v>470</v>
      </c>
      <c r="C73" s="5" t="s">
        <v>471</v>
      </c>
      <c r="D73" s="5" t="s">
        <v>823</v>
      </c>
      <c r="E73" s="5" t="s">
        <v>824</v>
      </c>
      <c r="F73" s="6" t="s">
        <v>733</v>
      </c>
      <c r="G73" s="5" t="s">
        <v>108</v>
      </c>
      <c r="H73" s="5"/>
      <c r="I73" s="5"/>
    </row>
    <row r="74" customFormat="false" ht="46.25" hidden="false" customHeight="false" outlineLevel="0" collapsed="false">
      <c r="A74" s="5" t="s">
        <v>14</v>
      </c>
      <c r="B74" s="5" t="s">
        <v>472</v>
      </c>
      <c r="C74" s="5" t="s">
        <v>473</v>
      </c>
      <c r="D74" s="5" t="s">
        <v>825</v>
      </c>
      <c r="E74" s="5" t="s">
        <v>824</v>
      </c>
      <c r="F74" s="6" t="s">
        <v>787</v>
      </c>
      <c r="G74" s="5" t="s">
        <v>108</v>
      </c>
      <c r="H74" s="5"/>
      <c r="I74" s="5"/>
    </row>
    <row r="75" customFormat="false" ht="23.85" hidden="false" customHeight="false" outlineLevel="0" collapsed="false">
      <c r="A75" s="5" t="s">
        <v>14</v>
      </c>
      <c r="B75" s="5" t="s">
        <v>474</v>
      </c>
      <c r="C75" s="5" t="s">
        <v>476</v>
      </c>
      <c r="D75" s="5" t="s">
        <v>826</v>
      </c>
      <c r="E75" s="5" t="s">
        <v>827</v>
      </c>
      <c r="F75" s="6" t="s">
        <v>828</v>
      </c>
      <c r="G75" s="5" t="s">
        <v>108</v>
      </c>
      <c r="H75" s="5"/>
      <c r="I75" s="5"/>
    </row>
    <row r="76" customFormat="false" ht="35.05" hidden="false" customHeight="false" outlineLevel="0" collapsed="false">
      <c r="A76" s="5" t="s">
        <v>14</v>
      </c>
      <c r="B76" s="5" t="s">
        <v>480</v>
      </c>
      <c r="C76" s="5" t="s">
        <v>456</v>
      </c>
      <c r="D76" s="5" t="s">
        <v>829</v>
      </c>
      <c r="E76" s="5" t="s">
        <v>799</v>
      </c>
      <c r="F76" s="6" t="s">
        <v>800</v>
      </c>
      <c r="G76" s="5" t="s">
        <v>108</v>
      </c>
      <c r="H76" s="5"/>
      <c r="I76" s="5" t="s">
        <v>830</v>
      </c>
    </row>
    <row r="77" customFormat="false" ht="68.65" hidden="false" customHeight="false" outlineLevel="0" collapsed="false">
      <c r="A77" s="5" t="s">
        <v>15</v>
      </c>
      <c r="B77" s="5" t="s">
        <v>481</v>
      </c>
      <c r="C77" s="5" t="s">
        <v>483</v>
      </c>
      <c r="D77" s="5" t="s">
        <v>831</v>
      </c>
      <c r="E77" s="5" t="s">
        <v>832</v>
      </c>
      <c r="F77" s="6" t="s">
        <v>833</v>
      </c>
      <c r="G77" s="5" t="s">
        <v>108</v>
      </c>
      <c r="H77" s="5"/>
      <c r="I77" s="5"/>
    </row>
    <row r="78" customFormat="false" ht="35.05" hidden="false" customHeight="false" outlineLevel="0" collapsed="false">
      <c r="A78" s="5" t="s">
        <v>15</v>
      </c>
      <c r="B78" s="5" t="s">
        <v>484</v>
      </c>
      <c r="C78" s="5" t="s">
        <v>485</v>
      </c>
      <c r="D78" s="5" t="s">
        <v>834</v>
      </c>
      <c r="E78" s="5" t="s">
        <v>486</v>
      </c>
      <c r="F78" s="6" t="s">
        <v>835</v>
      </c>
      <c r="G78" s="5" t="s">
        <v>108</v>
      </c>
      <c r="H78" s="5"/>
      <c r="I78" s="5" t="s">
        <v>836</v>
      </c>
    </row>
    <row r="79" customFormat="false" ht="46.25" hidden="false" customHeight="false" outlineLevel="0" collapsed="false">
      <c r="A79" s="5" t="s">
        <v>15</v>
      </c>
      <c r="B79" s="5" t="s">
        <v>491</v>
      </c>
      <c r="C79" s="5" t="s">
        <v>493</v>
      </c>
      <c r="D79" s="5" t="s">
        <v>837</v>
      </c>
      <c r="E79" s="5" t="s">
        <v>832</v>
      </c>
      <c r="F79" s="6" t="s">
        <v>838</v>
      </c>
      <c r="G79" s="5" t="s">
        <v>108</v>
      </c>
      <c r="H79" s="5"/>
      <c r="I79" s="5"/>
    </row>
    <row r="80" customFormat="false" ht="23.85" hidden="false" customHeight="false" outlineLevel="0" collapsed="false">
      <c r="A80" s="5" t="s">
        <v>15</v>
      </c>
      <c r="B80" s="5" t="s">
        <v>494</v>
      </c>
      <c r="C80" s="5" t="s">
        <v>496</v>
      </c>
      <c r="D80" s="5" t="s">
        <v>839</v>
      </c>
      <c r="E80" s="5" t="s">
        <v>741</v>
      </c>
      <c r="F80" s="6" t="s">
        <v>840</v>
      </c>
      <c r="G80" s="5" t="s">
        <v>108</v>
      </c>
      <c r="H80" s="5"/>
      <c r="I80" s="5"/>
    </row>
    <row r="81" customFormat="false" ht="35.05" hidden="false" customHeight="false" outlineLevel="0" collapsed="false">
      <c r="A81" s="5" t="s">
        <v>15</v>
      </c>
      <c r="B81" s="5" t="s">
        <v>500</v>
      </c>
      <c r="C81" s="5" t="s">
        <v>502</v>
      </c>
      <c r="D81" s="5" t="s">
        <v>841</v>
      </c>
      <c r="E81" s="5" t="s">
        <v>824</v>
      </c>
      <c r="F81" s="6" t="s">
        <v>842</v>
      </c>
      <c r="G81" s="5" t="s">
        <v>108</v>
      </c>
      <c r="H81" s="5"/>
      <c r="I81" s="5"/>
    </row>
    <row r="82" customFormat="false" ht="35.05" hidden="false" customHeight="false" outlineLevel="0" collapsed="false">
      <c r="A82" s="5" t="s">
        <v>15</v>
      </c>
      <c r="B82" s="5" t="s">
        <v>507</v>
      </c>
      <c r="C82" s="5" t="s">
        <v>509</v>
      </c>
      <c r="D82" s="5" t="s">
        <v>843</v>
      </c>
      <c r="E82" s="5" t="s">
        <v>844</v>
      </c>
      <c r="F82" s="6" t="s">
        <v>845</v>
      </c>
      <c r="G82" s="5" t="s">
        <v>108</v>
      </c>
      <c r="H82" s="5"/>
      <c r="I82" s="5"/>
    </row>
    <row r="83" customFormat="false" ht="35.05" hidden="false" customHeight="false" outlineLevel="0" collapsed="false">
      <c r="A83" s="5" t="s">
        <v>16</v>
      </c>
      <c r="B83" s="5" t="s">
        <v>513</v>
      </c>
      <c r="C83" s="5" t="s">
        <v>515</v>
      </c>
      <c r="D83" s="5" t="s">
        <v>846</v>
      </c>
      <c r="E83" s="5" t="s">
        <v>643</v>
      </c>
      <c r="F83" s="6" t="s">
        <v>847</v>
      </c>
      <c r="G83" s="5" t="s">
        <v>108</v>
      </c>
      <c r="H83" s="5"/>
      <c r="I83" s="5" t="s">
        <v>848</v>
      </c>
    </row>
    <row r="84" customFormat="false" ht="23.85" hidden="false" customHeight="false" outlineLevel="0" collapsed="false">
      <c r="A84" s="5" t="s">
        <v>16</v>
      </c>
      <c r="B84" s="5" t="s">
        <v>519</v>
      </c>
      <c r="C84" s="5" t="s">
        <v>521</v>
      </c>
      <c r="D84" s="5" t="s">
        <v>849</v>
      </c>
      <c r="E84" s="5" t="s">
        <v>850</v>
      </c>
      <c r="F84" s="6" t="s">
        <v>70</v>
      </c>
      <c r="G84" s="5" t="s">
        <v>522</v>
      </c>
      <c r="H84" s="5"/>
      <c r="I84" s="5"/>
    </row>
    <row r="85" customFormat="false" ht="57.45" hidden="false" customHeight="false" outlineLevel="0" collapsed="false">
      <c r="A85" s="5" t="s">
        <v>16</v>
      </c>
      <c r="B85" s="5" t="s">
        <v>526</v>
      </c>
      <c r="C85" s="5" t="s">
        <v>528</v>
      </c>
      <c r="D85" s="5" t="s">
        <v>851</v>
      </c>
      <c r="E85" s="5" t="s">
        <v>694</v>
      </c>
      <c r="F85" s="6" t="s">
        <v>852</v>
      </c>
      <c r="G85" s="5" t="s">
        <v>108</v>
      </c>
      <c r="H85" s="5"/>
      <c r="I85" s="5" t="s">
        <v>853</v>
      </c>
    </row>
    <row r="86" customFormat="false" ht="35.05" hidden="false" customHeight="false" outlineLevel="0" collapsed="false">
      <c r="A86" s="5" t="s">
        <v>16</v>
      </c>
      <c r="B86" s="5" t="s">
        <v>531</v>
      </c>
      <c r="C86" s="5" t="s">
        <v>532</v>
      </c>
      <c r="D86" s="5" t="s">
        <v>854</v>
      </c>
      <c r="E86" s="5" t="s">
        <v>855</v>
      </c>
      <c r="F86" s="6" t="s">
        <v>91</v>
      </c>
      <c r="G86" s="5" t="s">
        <v>108</v>
      </c>
      <c r="H86" s="5"/>
      <c r="I86" s="5"/>
    </row>
    <row r="87" customFormat="false" ht="35.05" hidden="false" customHeight="false" outlineLevel="0" collapsed="false">
      <c r="A87" s="5" t="s">
        <v>16</v>
      </c>
      <c r="B87" s="5" t="s">
        <v>533</v>
      </c>
      <c r="C87" s="5" t="s">
        <v>535</v>
      </c>
      <c r="D87" s="5" t="s">
        <v>856</v>
      </c>
      <c r="E87" s="5" t="s">
        <v>857</v>
      </c>
      <c r="F87" s="6" t="s">
        <v>858</v>
      </c>
      <c r="G87" s="5" t="s">
        <v>108</v>
      </c>
      <c r="H87" s="5"/>
      <c r="I87" s="5"/>
    </row>
    <row r="88" customFormat="false" ht="23.85" hidden="false" customHeight="false" outlineLevel="0" collapsed="false">
      <c r="A88" s="5" t="s">
        <v>16</v>
      </c>
      <c r="B88" s="5" t="s">
        <v>539</v>
      </c>
      <c r="C88" s="5" t="s">
        <v>541</v>
      </c>
      <c r="D88" s="5" t="s">
        <v>859</v>
      </c>
      <c r="E88" s="5" t="s">
        <v>719</v>
      </c>
      <c r="F88" s="6" t="s">
        <v>860</v>
      </c>
      <c r="G88" s="5" t="s">
        <v>108</v>
      </c>
      <c r="H88" s="5"/>
      <c r="I88" s="5" t="s">
        <v>861</v>
      </c>
    </row>
    <row r="89" customFormat="false" ht="35.05" hidden="false" customHeight="false" outlineLevel="0" collapsed="false">
      <c r="A89" s="5" t="s">
        <v>16</v>
      </c>
      <c r="B89" s="5" t="s">
        <v>544</v>
      </c>
      <c r="C89" s="5" t="s">
        <v>545</v>
      </c>
      <c r="D89" s="5" t="s">
        <v>862</v>
      </c>
      <c r="E89" s="5" t="s">
        <v>770</v>
      </c>
      <c r="F89" s="6" t="s">
        <v>771</v>
      </c>
      <c r="G89" s="5" t="s">
        <v>108</v>
      </c>
      <c r="H89" s="5"/>
      <c r="I89" s="5" t="s">
        <v>863</v>
      </c>
    </row>
    <row r="90" customFormat="false" ht="57.45" hidden="false" customHeight="false" outlineLevel="0" collapsed="false">
      <c r="A90" s="5" t="s">
        <v>16</v>
      </c>
      <c r="B90" s="5" t="s">
        <v>546</v>
      </c>
      <c r="C90" s="5" t="s">
        <v>528</v>
      </c>
      <c r="D90" s="5" t="s">
        <v>864</v>
      </c>
      <c r="E90" s="5" t="s">
        <v>799</v>
      </c>
      <c r="F90" s="6" t="s">
        <v>800</v>
      </c>
      <c r="G90" s="5" t="s">
        <v>108</v>
      </c>
      <c r="H90" s="5"/>
      <c r="I90" s="5"/>
    </row>
    <row r="91" customFormat="false" ht="35.05" hidden="false" customHeight="false" outlineLevel="0" collapsed="false">
      <c r="A91" s="5" t="s">
        <v>16</v>
      </c>
      <c r="B91" s="5" t="s">
        <v>547</v>
      </c>
      <c r="C91" s="5" t="s">
        <v>549</v>
      </c>
      <c r="D91" s="5" t="s">
        <v>865</v>
      </c>
      <c r="E91" s="5" t="s">
        <v>866</v>
      </c>
      <c r="F91" s="6" t="s">
        <v>867</v>
      </c>
      <c r="G91" s="5" t="s">
        <v>108</v>
      </c>
      <c r="H91" s="5"/>
      <c r="I91" s="5" t="s">
        <v>868</v>
      </c>
    </row>
    <row r="92" customFormat="false" ht="35.05" hidden="false" customHeight="false" outlineLevel="0" collapsed="false">
      <c r="A92" s="5" t="s">
        <v>17</v>
      </c>
      <c r="B92" s="5" t="s">
        <v>552</v>
      </c>
      <c r="C92" s="5" t="s">
        <v>554</v>
      </c>
      <c r="D92" s="5" t="s">
        <v>869</v>
      </c>
      <c r="E92" s="5" t="s">
        <v>870</v>
      </c>
      <c r="F92" s="6" t="s">
        <v>871</v>
      </c>
      <c r="G92" s="5" t="s">
        <v>108</v>
      </c>
      <c r="H92" s="5"/>
      <c r="I92" s="5"/>
    </row>
    <row r="93" customFormat="false" ht="35.05" hidden="false" customHeight="false" outlineLevel="0" collapsed="false">
      <c r="A93" s="5" t="s">
        <v>17</v>
      </c>
      <c r="B93" s="5" t="s">
        <v>558</v>
      </c>
      <c r="C93" s="5" t="s">
        <v>560</v>
      </c>
      <c r="D93" s="5" t="s">
        <v>872</v>
      </c>
      <c r="E93" s="5" t="s">
        <v>694</v>
      </c>
      <c r="F93" s="6" t="s">
        <v>873</v>
      </c>
      <c r="G93" s="5" t="s">
        <v>108</v>
      </c>
      <c r="H93" s="5"/>
      <c r="I93" s="5" t="s">
        <v>874</v>
      </c>
    </row>
    <row r="94" customFormat="false" ht="46.25" hidden="false" customHeight="false" outlineLevel="0" collapsed="false">
      <c r="A94" s="5" t="s">
        <v>17</v>
      </c>
      <c r="B94" s="5" t="s">
        <v>564</v>
      </c>
      <c r="C94" s="5" t="s">
        <v>566</v>
      </c>
      <c r="D94" s="5" t="s">
        <v>875</v>
      </c>
      <c r="E94" s="5" t="s">
        <v>876</v>
      </c>
      <c r="F94" s="6" t="s">
        <v>877</v>
      </c>
      <c r="G94" s="5" t="s">
        <v>108</v>
      </c>
      <c r="H94" s="5"/>
      <c r="I94" s="5" t="s">
        <v>878</v>
      </c>
    </row>
    <row r="95" customFormat="false" ht="35.05" hidden="false" customHeight="false" outlineLevel="0" collapsed="false">
      <c r="A95" s="5" t="s">
        <v>17</v>
      </c>
      <c r="B95" s="5" t="s">
        <v>567</v>
      </c>
      <c r="C95" s="5" t="s">
        <v>569</v>
      </c>
      <c r="D95" s="5" t="s">
        <v>879</v>
      </c>
      <c r="E95" s="5" t="s">
        <v>880</v>
      </c>
      <c r="F95" s="6" t="s">
        <v>881</v>
      </c>
      <c r="G95" s="5" t="s">
        <v>108</v>
      </c>
      <c r="H95" s="5"/>
      <c r="I95" s="5" t="s">
        <v>882</v>
      </c>
    </row>
    <row r="96" customFormat="false" ht="57.45" hidden="false" customHeight="false" outlineLevel="0" collapsed="false">
      <c r="A96" s="5" t="s">
        <v>17</v>
      </c>
      <c r="B96" s="5" t="s">
        <v>572</v>
      </c>
      <c r="C96" s="5" t="s">
        <v>574</v>
      </c>
      <c r="D96" s="5" t="s">
        <v>883</v>
      </c>
      <c r="E96" s="5" t="s">
        <v>643</v>
      </c>
      <c r="F96" s="6" t="s">
        <v>884</v>
      </c>
      <c r="G96" s="5" t="s">
        <v>108</v>
      </c>
      <c r="H96" s="5"/>
      <c r="I96" s="5" t="s">
        <v>885</v>
      </c>
    </row>
    <row r="97" customFormat="false" ht="35.05" hidden="false" customHeight="false" outlineLevel="0" collapsed="false">
      <c r="A97" s="5" t="s">
        <v>17</v>
      </c>
      <c r="B97" s="5" t="s">
        <v>578</v>
      </c>
      <c r="C97" s="5" t="s">
        <v>580</v>
      </c>
      <c r="D97" s="5" t="s">
        <v>886</v>
      </c>
      <c r="E97" s="5" t="s">
        <v>876</v>
      </c>
      <c r="F97" s="6" t="s">
        <v>887</v>
      </c>
      <c r="G97" s="5" t="s">
        <v>108</v>
      </c>
      <c r="H97" s="5"/>
      <c r="I97" s="5" t="s">
        <v>888</v>
      </c>
    </row>
    <row r="98" customFormat="false" ht="169.4" hidden="false" customHeight="false" outlineLevel="0" collapsed="false">
      <c r="A98" s="5" t="s">
        <v>17</v>
      </c>
      <c r="B98" s="5" t="s">
        <v>583</v>
      </c>
      <c r="C98" s="5" t="s">
        <v>585</v>
      </c>
      <c r="D98" s="5" t="s">
        <v>889</v>
      </c>
      <c r="E98" s="5" t="s">
        <v>890</v>
      </c>
      <c r="F98" s="6" t="s">
        <v>891</v>
      </c>
      <c r="G98" s="5" t="s">
        <v>108</v>
      </c>
      <c r="H98" s="5"/>
      <c r="I98" s="5" t="s">
        <v>892</v>
      </c>
    </row>
    <row r="99" customFormat="false" ht="35.05" hidden="false" customHeight="false" outlineLevel="0" collapsed="false">
      <c r="A99" s="5" t="s">
        <v>17</v>
      </c>
      <c r="B99" s="5" t="s">
        <v>586</v>
      </c>
      <c r="C99" s="5" t="s">
        <v>588</v>
      </c>
      <c r="D99" s="5" t="s">
        <v>893</v>
      </c>
      <c r="E99" s="5" t="s">
        <v>894</v>
      </c>
      <c r="F99" s="6" t="s">
        <v>895</v>
      </c>
      <c r="G99" s="5" t="s">
        <v>589</v>
      </c>
      <c r="H99" s="5"/>
      <c r="I99" s="5"/>
    </row>
    <row r="100" customFormat="false" ht="35.05" hidden="false" customHeight="false" outlineLevel="0" collapsed="false">
      <c r="A100" s="5" t="s">
        <v>17</v>
      </c>
      <c r="B100" s="5" t="s">
        <v>590</v>
      </c>
      <c r="C100" s="5" t="s">
        <v>592</v>
      </c>
      <c r="D100" s="5" t="s">
        <v>896</v>
      </c>
      <c r="E100" s="5" t="s">
        <v>897</v>
      </c>
      <c r="F100" s="6" t="s">
        <v>898</v>
      </c>
      <c r="G100" s="5" t="s">
        <v>108</v>
      </c>
      <c r="H100" s="5"/>
      <c r="I100" s="5" t="s">
        <v>899</v>
      </c>
    </row>
    <row r="101" customFormat="false" ht="35.05" hidden="false" customHeight="false" outlineLevel="0" collapsed="false">
      <c r="A101" s="5" t="s">
        <v>17</v>
      </c>
      <c r="B101" s="5" t="s">
        <v>595</v>
      </c>
      <c r="C101" s="5" t="s">
        <v>597</v>
      </c>
      <c r="D101" s="5" t="s">
        <v>900</v>
      </c>
      <c r="E101" s="5" t="s">
        <v>901</v>
      </c>
      <c r="F101" s="6" t="s">
        <v>902</v>
      </c>
      <c r="G101" s="5" t="s">
        <v>108</v>
      </c>
      <c r="H101" s="5"/>
      <c r="I101" s="5" t="s">
        <v>903</v>
      </c>
    </row>
  </sheetData>
  <hyperlinks>
    <hyperlink ref="F2" r:id="rId1" location="t20c01a01s20-1-11" display="https://unicourt.github.io/cic-code-ga/transforms/ga/ocga/r86/gov.ga.ocga.title.20.html#t20c01a01s20-1-11"/>
    <hyperlink ref="F3" r:id="rId2" location="t20c02a4As20-2-86" display="https://unicourt.github.io/cic-code-ga/transforms/ga/ocga/r86/gov.ga.ocga.title.20.html#t20c02a4As20-2-86"/>
    <hyperlink ref="F4" r:id="rId3" location="t20c02a06p03s20-2-159.4" display="https://unicourt.github.io/cic-code-ga/transforms/ga/ocga/r86/gov.ga.ocga.title.20.html#t20c02a06p03s20-2-159.4"/>
    <hyperlink ref="F5" r:id="rId4" location="t20c02a06p06s02s20-2-211" display="https://unicourt.github.io/cic-code-ga/transforms/ga/ocga/r86/gov.ga.ocga.title.20.html#t20c02a06p06s02s20-2-211"/>
    <hyperlink ref="F6" r:id="rId5" location="t20c02a06p06s02s20-2-211.1" display="https://unicourt.github.io/cic-code-ga/transforms/ga/ocga/r86/gov.ga.ocga.title.20.html#t20c02a06p06s02s20-2-211.1"/>
    <hyperlink ref="F7" r:id="rId6" display="https://www.legis.ga.gov/legislation/72842"/>
    <hyperlink ref="F8" r:id="rId7" display="https://www.legis.ga.gov/legislation/64513"/>
    <hyperlink ref="F9" r:id="rId8" location="t20c02a06p15s20-2-323" display="https://unicourt.github.io/cic-code-ga/transforms/ga/ocga/r86/gov.ga.ocga.title.20.html#t20c02a06p15s20-2-323"/>
    <hyperlink ref="F10" r:id="rId9" display="https://www.legis.ga.gov/legislation/66023"/>
    <hyperlink ref="F11" r:id="rId10" location="t20c02a06p15s20-2-324.1" display="https://unicourt.github.io/cic-code-ga/transforms/ga/ocga/r86/gov.ga.ocga.title.20.html#t20c02a06p15s20-2-324.1"/>
    <hyperlink ref="F12" r:id="rId11" location="t20c02a06p15s20-2-324.6" display="https://unicourt.github.io/cic-code-ga/transforms/ga/ocga/r86/gov.ga.ocga.title.20.html#t20c02a06p15s20-2-324.6"/>
    <hyperlink ref="F13" r:id="rId12" display="https://www.legis.ga.gov/legislation/66023"/>
    <hyperlink ref="F14" r:id="rId13" display="https://www.legis.ga.gov/legislation/70072"/>
    <hyperlink ref="F15" r:id="rId14" location="t20c02a15s20-2-667" display="https://unicourt.github.io/cic-code-ga/transforms/ga/ocga/r86/gov.ga.ocga.title.20.html#t20c02a15s20-2-667"/>
    <hyperlink ref="F16" r:id="rId15" display="https://www.legis.ga.gov/legislation/70077"/>
    <hyperlink ref="F17" r:id="rId16" display="https://www.legis.ga.gov/legislation/70077"/>
    <hyperlink ref="F18" r:id="rId17" location="t20c02a16p02s1As20-2-735" display="https://unicourt.github.io/cic-code-ga/transforms/ga/ocga/r86/gov.ga.ocga.title.20.html#t20c02a16p02s1As20-2-735"/>
    <hyperlink ref="F19" r:id="rId18" location="t20c02a16p02s1As20-2-737" display="https://unicourt.github.io/cic-code-ga/transforms/ga/ocga/r86/gov.ga.ocga.title.20.html#t20c02a16p02s1As20-2-737"/>
    <hyperlink ref="F20" r:id="rId19" location="t20c02a16p02s1As20-2-738" display="https://unicourt.github.io/cic-code-ga/transforms/ga/ocga/r86/gov.ga.ocga.title.20.html#t20c02a16p02s1As20-2-738"/>
    <hyperlink ref="F21" r:id="rId20" location="t20c02a16p02s02s20-2-751.1" display="https://unicourt.github.io/cic-code-ga/transforms/ga/ocga/r86/gov.ga.ocga.title.20.html#t20c02a16p02s02s20-2-751.1"/>
    <hyperlink ref="F22" r:id="rId21" display="https://www.legis.ga.gov/legislation/66023"/>
    <hyperlink ref="F23" r:id="rId22" location="t20c02a16p02s02s20-2-751.5" display="https://unicourt.github.io/cic-code-ga/transforms/ga/ocga/r86/gov.ga.ocga.title.20.html#t20c02a16p02s02s20-2-751.5"/>
    <hyperlink ref="F24" r:id="rId23" location="t20c02a16p02s02s20-2-751.6" display="https://unicourt.github.io/cic-code-ga/transforms/ga/ocga/r86/gov.ga.ocga.title.20.html#t20c02a16p02s02s20-2-751.6"/>
    <hyperlink ref="F25" r:id="rId24" location="t20c02a16p03s20-2-771.2" display="https://unicourt.github.io/cic-code-ga/transforms/ga/ocga/r86/gov.ga.ocga.title.20.html#t20c02a16p03s20-2-771.2"/>
    <hyperlink ref="F26" r:id="rId25" location="t20c02a16p03s20-2-774" display="https://unicourt.github.io/cic-code-ga/transforms/ga/ocga/r86/gov.ga.ocga.title.20.html#t20c02a16p03s20-2-774"/>
    <hyperlink ref="F27" r:id="rId26" location="t20c02a16p03s20-2-776" display="https://unicourt.github.io/cic-code-ga/transforms/ga/ocga/r86/gov.ga.ocga.title.20.html#t20c02a16p03s20-2-776"/>
    <hyperlink ref="F28" r:id="rId27" location="t20c02a16p03s20-2-776.1" display="https://unicourt.github.io/cic-code-ga/transforms/ga/ocga/r86/gov.ga.ocga.title.20.html#t20c02a16p03s20-2-776.1"/>
    <hyperlink ref="F29" r:id="rId28" location="t20c02a16p03s20-2-776.4" display="https://unicourt.github.io/cic-code-ga/transforms/ga/ocga/r86/gov.ga.ocga.title.20.html#t20c02a16p03s20-2-776.4"/>
    <hyperlink ref="F30" r:id="rId29" display="https://www.legis.ga.gov/legislation/69929"/>
    <hyperlink ref="F31" r:id="rId30" display="https://www.legis.ga.gov/legislation/69929"/>
    <hyperlink ref="F32" r:id="rId31" location="t20c02a17p11s20-2-989.5" display="https://unicourt.github.io/cic-code-ga/transforms/ga/ocga/r86/gov.ga.ocga.title.20.html#t20c02a17p11s20-2-989.5"/>
    <hyperlink ref="F33" r:id="rId32" location="t20c02a17p11s20-2-989.7" display="https://unicourt.github.io/cic-code-ga/transforms/ga/ocga/r86/gov.ga.ocga.title.20.html#t20c02a17p11s20-2-989.7"/>
    <hyperlink ref="F34" r:id="rId33" location="t20c02a17p11s20-2-989.8" display="https://unicourt.github.io/cic-code-ga/transforms/ga/ocga/r86/gov.ga.ocga.title.20.html#t20c02a17p11s20-2-989.8"/>
    <hyperlink ref="F35" r:id="rId34" location="t20c02a22p05s20-2-1126" display="https://unicourt.github.io/cic-code-ga/transforms/ga/ocga/r86/gov.ga.ocga.title.20.html#t20c02a22p05s20-2-1126"/>
    <hyperlink ref="F36" r:id="rId35" display="https://rules.sos.ga.gov/gac/160-1-3-.03"/>
    <hyperlink ref="F37" r:id="rId36" display="https://rules.sos.ga.gov/gac/160-3-3-.04"/>
    <hyperlink ref="F38" r:id="rId37" display="https://rules.sos.ga.gov/gac/160-4-2-.06"/>
    <hyperlink ref="F39" r:id="rId38" display="https://rules.sos.ga.gov/gac/160-4-2-.06"/>
    <hyperlink ref="F40" r:id="rId39" display="https://rules.sos.ga.gov/gac/160-4-2-.11"/>
    <hyperlink ref="F41" r:id="rId40" display="https://rules.sos.ga.gov/gac/160-4-2-.30"/>
    <hyperlink ref="F42" r:id="rId41" display="https://rules.sos.ga.gov/gac/160-4-2-.30"/>
    <hyperlink ref="F43" r:id="rId42" display="https://rules.sos.ga.gov/gac/160-4-2-.30"/>
    <hyperlink ref="F44" r:id="rId43" display="https://rules.sos.ga.gov/gac/160-4-2-.36"/>
    <hyperlink ref="F45" r:id="rId44" display="https://rules.sos.ga.gov/gac/160-4-2-.36"/>
    <hyperlink ref="F46" r:id="rId45" display="https://rules.sos.ga.gov/gac/160-4-2-.38"/>
    <hyperlink ref="F47" r:id="rId46" display="https://rules.sos.ga.gov/gac/160-4-2-.46"/>
    <hyperlink ref="F48" r:id="rId47" display="https://rules.sos.ga.gov/gac/160-4-2-.46"/>
    <hyperlink ref="F49" r:id="rId48" display="https://rules.sos.ga.gov/gac/160-4-3-.10"/>
    <hyperlink ref="F50" r:id="rId49" display="https://rules.sos.ga.gov/gac/160-4-4-.01"/>
    <hyperlink ref="F51" r:id="rId50" display="https://rules.sos.ga.gov/gac/160-4-7-.02"/>
    <hyperlink ref="F52" r:id="rId51" display="https://rules.sos.ga.gov/gac/160-4-7-.03"/>
    <hyperlink ref="F53" r:id="rId52" display="https://rules.sos.ga.gov/gac/160-4-7-.07"/>
    <hyperlink ref="F54" r:id="rId53" display="https://rules.sos.ga.gov/gac/160-4-8-.01"/>
    <hyperlink ref="F55" r:id="rId54" display="https://rules.sos.ga.gov/gac/160-4-8-.04"/>
    <hyperlink ref="F56" r:id="rId55" display="https://rules.sos.ga.gov/gac/160-4-8-.15"/>
    <hyperlink ref="F57" r:id="rId56" display="https://rules.sos.ga.gov/gac/160-4-8-.15"/>
    <hyperlink ref="F58" r:id="rId57" display="https://rules.sos.ga.gov/gac/160-4-8-.16"/>
    <hyperlink ref="F59" r:id="rId58" display="https://rules.sos.ga.gov/gac/160-4-8-.19"/>
    <hyperlink ref="F60" r:id="rId59" display="https://rules.sos.ga.gov/gac/160-4-9-.05"/>
    <hyperlink ref="F61" r:id="rId60" display="https://rules.sos.ga.gov/gac/160-5-1-.02"/>
    <hyperlink ref="F62" r:id="rId61" display="https://rules.sos.ga.gov/gac/160-5-1-.10"/>
    <hyperlink ref="F63" r:id="rId62" display="https://rules.sos.ga.gov/gac/160-5-1-.15"/>
    <hyperlink ref="F64" r:id="rId63" display="https://rules.sos.ga.gov/gac/160-5-1-.18"/>
    <hyperlink ref="F65" r:id="rId64" display="https://rules.sos.ga.gov/gac/160-5-1-.20"/>
    <hyperlink ref="F66" r:id="rId65" display="https://rules.sos.ga.gov/gac/160-5-1-.36"/>
    <hyperlink ref="F67" r:id="rId66" display="https://rules.sos.ga.gov/gac/160-5-2-.05"/>
    <hyperlink ref="F68" r:id="rId67" display="https://rules.sos.ga.gov/gac/160-5-3-.15"/>
    <hyperlink ref="F69" r:id="rId68" location="t20c02a03s20-2-58" display="https://unicourt.github.io/cic-code-ga/transforms/ga/ocga/r86/gov.ga.ocga.title.20.html#t20c02a03s20-2-58"/>
    <hyperlink ref="F70" r:id="rId69" location="t20c02a03s20-2-72" display="https://unicourt.github.io/cic-code-ga/transforms/ga/ocga/r86/gov.ga.ocga.title.20.html#t20c02a03s20-2-72"/>
    <hyperlink ref="F71" r:id="rId70" location="t20c02a16p05s20-2-786" display="https://unicourt.github.io/cic-code-ga/transforms/ga/ocga/r86/gov.ga.ocga.title.20.html#t20c02a16p05s20-2-786"/>
    <hyperlink ref="F72" r:id="rId71" location="t20c02a22p04s20-2-1121" display="https://unicourt.github.io/cic-code-ga/transforms/ga/ocga/r86/gov.ga.ocga.title.20.html#t20c02a22p04s20-2-1121"/>
    <hyperlink ref="F73" r:id="rId72" display="https://rules.sos.ga.gov/gac/160-4-2-.38"/>
    <hyperlink ref="F74" r:id="rId73" display="https://rules.sos.ga.gov/gac/160-5-1-.10"/>
    <hyperlink ref="F75" r:id="rId74" display="https://rules.sos.ga.gov/gac/160-5-1-.12"/>
    <hyperlink ref="F76" r:id="rId75" display="https://rules.sos.ga.gov/gac/160-5-1-.36"/>
    <hyperlink ref="F77" r:id="rId76" location="t16c11a01p02s16-11-13" display="https://unicourt.github.io/cic-code-ga/transforms/ga/ocga/r86/gov.ga.ocga.title.16.html#t16c11a01p02s16-11-13"/>
    <hyperlink ref="F78" r:id="rId77" display="https://www.legis.ga.gov/legislation/69274"/>
    <hyperlink ref="F79" r:id="rId78" location="t45c23s45-23-8" display="https://unicourt.github.io/cic-code-ga/transforms/ga/ocga/r86/gov.ga.ocga.title.45.html#t45c23s45-23-8"/>
    <hyperlink ref="F80" r:id="rId79" display="https://rules.sos.ga.gov/gac/160-1-3-.04"/>
    <hyperlink ref="F81" r:id="rId80" display="https://rules.sos.ga.gov/gac/160-4-2-.12"/>
    <hyperlink ref="F82" r:id="rId81" display="https://rules.sos.ga.gov/gac/160-5-1-.24"/>
    <hyperlink ref="F83" r:id="rId82" location="t20c02a06p02s20-2-140" display="https://unicourt.github.io/cic-code-ga/transforms/ga/ocga/r86/gov.ga.ocga.title.20.html#t20c02a06p02s20-2-140"/>
    <hyperlink ref="F84" r:id="rId83" display="https://www.legis.ga.gov/legislation/72842"/>
    <hyperlink ref="F85" r:id="rId84" location="t20c02a06p07s20-2-230" display="https://unicourt.github.io/cic-code-ga/transforms/ga/ocga/r86/gov.ga.ocga.title.20.html#t20c02a06p07s20-2-230"/>
    <hyperlink ref="F86" r:id="rId85" display="https://www.legis.ga.gov/legislation/69929"/>
    <hyperlink ref="F87" r:id="rId86" display="https://rules.sos.ga.gov/gac/160-4-2-.33"/>
    <hyperlink ref="F88" r:id="rId87" display="https://rules.sos.ga.gov/gac/160-4-2-.40"/>
    <hyperlink ref="F89" r:id="rId88" display="https://rules.sos.ga.gov/gac/160-4-8-.16"/>
    <hyperlink ref="F90" r:id="rId89" display="https://rules.sos.ga.gov/gac/160-5-1-.36"/>
    <hyperlink ref="F91" r:id="rId90" display="https://rules.sos.ga.gov/gac/160-5-4-.01"/>
    <hyperlink ref="F92" r:id="rId91" location="t20c02a03s20-2-59" display="https://unicourt.github.io/cic-code-ga/transforms/ga/ocga/r86/gov.ga.ocga.title.20.html#t20c02a03s20-2-59"/>
    <hyperlink ref="F93" r:id="rId92" location="t20c02a03s20-2-61" display="https://unicourt.github.io/cic-code-ga/transforms/ga/ocga/r86/gov.ga.ocga.title.20.html#t20c02a03s20-2-61"/>
    <hyperlink ref="F94" r:id="rId93" location="t20c02a06p03s20-2-154.1" display="https://unicourt.github.io/cic-code-ga/transforms/ga/ocga/r86/gov.ga.ocga.title.20.html#t20c02a06p03s20-2-154.1"/>
    <hyperlink ref="F95" r:id="rId94" location="t20c02a16p02s02s20-2-751.7" display="https://unicourt.github.io/cic-code-ga/transforms/ga/ocga/r86/gov.ga.ocga.title.20.html#t20c02a16p02s02s20-2-751.7"/>
    <hyperlink ref="F96" r:id="rId95" location="t20c02a19s20-2-1013" display="https://unicourt.github.io/cic-code-ga/transforms/ga/ocga/r86/gov.ga.ocga.title.20.html#t20c02a19s20-2-1013"/>
    <hyperlink ref="F97" r:id="rId96" location="t21c02a02p04s21-2-92" display="https://unicourt.github.io/cic-code-ga/transforms/ga/ocga/r86/gov.ga.ocga.title.21.html#t21c02a02p04s21-2-92"/>
    <hyperlink ref="F98" r:id="rId97" location="t36c80s36-80-24" display="https://unicourt.github.io/cic-code-ga/transforms/ga/ocga/r86/gov.ga.ocga.title.36.html#t36c80s36-80-24"/>
    <hyperlink ref="F99" r:id="rId98" display="https://www.legis.ga.gov/legislation/65588"/>
    <hyperlink ref="F100" r:id="rId99" display="https://rules.sos.ga.gov/gac/160-3-1-.01"/>
    <hyperlink ref="F101" r:id="rId100" display="https://rules.sos.ga.gov/gac/160-5-1-.35"/>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0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70"/>
    <col collapsed="false" customWidth="true" hidden="false" outlineLevel="0" max="3" min="3" style="0" width="36"/>
    <col collapsed="false" customWidth="true" hidden="false" outlineLevel="0" max="4" min="4" style="0" width="34"/>
    <col collapsed="false" customWidth="true" hidden="false" outlineLevel="0" max="5" min="5" style="0" width="55"/>
  </cols>
  <sheetData>
    <row r="1" customFormat="false" ht="15" hidden="false" customHeight="false" outlineLevel="0" collapsed="false">
      <c r="A1" s="4" t="s">
        <v>28</v>
      </c>
      <c r="B1" s="4" t="s">
        <v>904</v>
      </c>
      <c r="C1" s="4" t="s">
        <v>905</v>
      </c>
      <c r="D1" s="4" t="s">
        <v>602</v>
      </c>
      <c r="E1" s="4" t="s">
        <v>906</v>
      </c>
    </row>
    <row r="2" customFormat="false" ht="46.25" hidden="false" customHeight="false" outlineLevel="0" collapsed="false">
      <c r="A2" s="5" t="s">
        <v>907</v>
      </c>
      <c r="B2" s="5" t="s">
        <v>908</v>
      </c>
      <c r="C2" s="5" t="s">
        <v>909</v>
      </c>
      <c r="D2" s="6" t="s">
        <v>910</v>
      </c>
      <c r="E2" s="5" t="s">
        <v>911</v>
      </c>
    </row>
    <row r="3" customFormat="false" ht="46.25" hidden="false" customHeight="false" outlineLevel="0" collapsed="false">
      <c r="A3" s="5" t="s">
        <v>912</v>
      </c>
      <c r="B3" s="5" t="s">
        <v>913</v>
      </c>
      <c r="C3" s="5" t="s">
        <v>909</v>
      </c>
      <c r="D3" s="6" t="s">
        <v>910</v>
      </c>
      <c r="E3" s="5" t="s">
        <v>911</v>
      </c>
    </row>
    <row r="4" customFormat="false" ht="35.05" hidden="false" customHeight="false" outlineLevel="0" collapsed="false">
      <c r="A4" s="5" t="s">
        <v>914</v>
      </c>
      <c r="B4" s="5" t="s">
        <v>915</v>
      </c>
      <c r="C4" s="5" t="s">
        <v>909</v>
      </c>
      <c r="D4" s="6" t="s">
        <v>916</v>
      </c>
      <c r="E4" s="5" t="s">
        <v>911</v>
      </c>
    </row>
    <row r="5" customFormat="false" ht="46.25" hidden="false" customHeight="false" outlineLevel="0" collapsed="false">
      <c r="A5" s="5" t="s">
        <v>917</v>
      </c>
      <c r="B5" s="5" t="s">
        <v>918</v>
      </c>
      <c r="C5" s="5" t="s">
        <v>909</v>
      </c>
      <c r="D5" s="6" t="s">
        <v>919</v>
      </c>
      <c r="E5" s="5" t="s">
        <v>911</v>
      </c>
    </row>
    <row r="6" customFormat="false" ht="46.25" hidden="false" customHeight="false" outlineLevel="0" collapsed="false">
      <c r="A6" s="5" t="s">
        <v>920</v>
      </c>
      <c r="B6" s="5" t="s">
        <v>921</v>
      </c>
      <c r="C6" s="5" t="s">
        <v>909</v>
      </c>
      <c r="D6" s="6" t="s">
        <v>922</v>
      </c>
      <c r="E6" s="5" t="s">
        <v>911</v>
      </c>
    </row>
    <row r="7" customFormat="false" ht="46.25" hidden="false" customHeight="false" outlineLevel="0" collapsed="false">
      <c r="A7" s="5" t="s">
        <v>923</v>
      </c>
      <c r="B7" s="5" t="s">
        <v>924</v>
      </c>
      <c r="C7" s="5" t="s">
        <v>909</v>
      </c>
      <c r="D7" s="6" t="s">
        <v>925</v>
      </c>
      <c r="E7" s="5" t="s">
        <v>911</v>
      </c>
    </row>
    <row r="8" customFormat="false" ht="46.25" hidden="false" customHeight="false" outlineLevel="0" collapsed="false">
      <c r="A8" s="5" t="s">
        <v>926</v>
      </c>
      <c r="B8" s="5" t="s">
        <v>927</v>
      </c>
      <c r="C8" s="5" t="s">
        <v>909</v>
      </c>
      <c r="D8" s="6" t="s">
        <v>928</v>
      </c>
      <c r="E8" s="5" t="s">
        <v>911</v>
      </c>
    </row>
    <row r="9" customFormat="false" ht="68.65" hidden="false" customHeight="false" outlineLevel="0" collapsed="false">
      <c r="A9" s="5" t="s">
        <v>929</v>
      </c>
      <c r="B9" s="5" t="s">
        <v>930</v>
      </c>
      <c r="C9" s="5" t="s">
        <v>909</v>
      </c>
      <c r="D9" s="6" t="s">
        <v>931</v>
      </c>
      <c r="E9" s="5" t="s">
        <v>911</v>
      </c>
    </row>
    <row r="10" customFormat="false" ht="79.85" hidden="false" customHeight="false" outlineLevel="0" collapsed="false">
      <c r="A10" s="5" t="s">
        <v>932</v>
      </c>
      <c r="B10" s="5" t="s">
        <v>933</v>
      </c>
      <c r="C10" s="5" t="s">
        <v>909</v>
      </c>
      <c r="D10" s="6" t="s">
        <v>934</v>
      </c>
      <c r="E10" s="5" t="s">
        <v>911</v>
      </c>
    </row>
    <row r="11" customFormat="false" ht="91" hidden="false" customHeight="false" outlineLevel="0" collapsed="false">
      <c r="A11" s="5" t="s">
        <v>935</v>
      </c>
      <c r="B11" s="5" t="s">
        <v>936</v>
      </c>
      <c r="C11" s="5" t="s">
        <v>909</v>
      </c>
      <c r="D11" s="6" t="s">
        <v>937</v>
      </c>
      <c r="E11" s="5" t="s">
        <v>911</v>
      </c>
    </row>
    <row r="12" customFormat="false" ht="57.45" hidden="false" customHeight="false" outlineLevel="0" collapsed="false">
      <c r="A12" s="5" t="s">
        <v>938</v>
      </c>
      <c r="B12" s="5" t="s">
        <v>939</v>
      </c>
      <c r="C12" s="5" t="s">
        <v>909</v>
      </c>
      <c r="D12" s="6" t="s">
        <v>940</v>
      </c>
      <c r="E12" s="5" t="s">
        <v>911</v>
      </c>
    </row>
    <row r="13" customFormat="false" ht="35.05" hidden="false" customHeight="false" outlineLevel="0" collapsed="false">
      <c r="A13" s="5" t="s">
        <v>941</v>
      </c>
      <c r="B13" s="5" t="s">
        <v>942</v>
      </c>
      <c r="C13" s="5" t="s">
        <v>909</v>
      </c>
      <c r="D13" s="6" t="s">
        <v>943</v>
      </c>
      <c r="E13" s="5" t="s">
        <v>911</v>
      </c>
    </row>
    <row r="14" customFormat="false" ht="35.05" hidden="false" customHeight="false" outlineLevel="0" collapsed="false">
      <c r="A14" s="5" t="s">
        <v>944</v>
      </c>
      <c r="B14" s="5" t="s">
        <v>945</v>
      </c>
      <c r="C14" s="5" t="s">
        <v>909</v>
      </c>
      <c r="D14" s="6" t="s">
        <v>946</v>
      </c>
      <c r="E14" s="5" t="s">
        <v>911</v>
      </c>
    </row>
    <row r="15" customFormat="false" ht="35.05" hidden="false" customHeight="false" outlineLevel="0" collapsed="false">
      <c r="A15" s="5" t="s">
        <v>947</v>
      </c>
      <c r="B15" s="5" t="s">
        <v>948</v>
      </c>
      <c r="C15" s="5" t="s">
        <v>909</v>
      </c>
      <c r="D15" s="6" t="s">
        <v>949</v>
      </c>
      <c r="E15" s="5" t="s">
        <v>911</v>
      </c>
    </row>
    <row r="16" customFormat="false" ht="68.65" hidden="false" customHeight="false" outlineLevel="0" collapsed="false">
      <c r="A16" s="5" t="s">
        <v>950</v>
      </c>
      <c r="B16" s="5" t="s">
        <v>951</v>
      </c>
      <c r="C16" s="5" t="s">
        <v>909</v>
      </c>
      <c r="D16" s="6" t="s">
        <v>952</v>
      </c>
      <c r="E16" s="5" t="s">
        <v>911</v>
      </c>
    </row>
    <row r="17" customFormat="false" ht="57.45" hidden="false" customHeight="false" outlineLevel="0" collapsed="false">
      <c r="A17" s="5" t="s">
        <v>953</v>
      </c>
      <c r="B17" s="5" t="s">
        <v>954</v>
      </c>
      <c r="C17" s="5" t="s">
        <v>909</v>
      </c>
      <c r="D17" s="6" t="s">
        <v>955</v>
      </c>
      <c r="E17" s="5" t="s">
        <v>911</v>
      </c>
    </row>
    <row r="18" customFormat="false" ht="35.05" hidden="false" customHeight="false" outlineLevel="0" collapsed="false">
      <c r="A18" s="5" t="s">
        <v>956</v>
      </c>
      <c r="B18" s="5" t="s">
        <v>957</v>
      </c>
      <c r="C18" s="5" t="s">
        <v>909</v>
      </c>
      <c r="D18" s="6" t="s">
        <v>958</v>
      </c>
      <c r="E18" s="5" t="s">
        <v>911</v>
      </c>
    </row>
    <row r="19" customFormat="false" ht="102.2" hidden="false" customHeight="false" outlineLevel="0" collapsed="false">
      <c r="A19" s="5" t="s">
        <v>959</v>
      </c>
      <c r="B19" s="5" t="s">
        <v>960</v>
      </c>
      <c r="C19" s="5" t="s">
        <v>909</v>
      </c>
      <c r="D19" s="6" t="s">
        <v>961</v>
      </c>
      <c r="E19" s="5" t="s">
        <v>911</v>
      </c>
    </row>
    <row r="20" customFormat="false" ht="35.05" hidden="false" customHeight="false" outlineLevel="0" collapsed="false">
      <c r="A20" s="5" t="s">
        <v>962</v>
      </c>
      <c r="B20" s="5" t="s">
        <v>963</v>
      </c>
      <c r="C20" s="5" t="s">
        <v>909</v>
      </c>
      <c r="D20" s="6" t="s">
        <v>964</v>
      </c>
      <c r="E20" s="5" t="s">
        <v>911</v>
      </c>
    </row>
    <row r="21" customFormat="false" ht="35.05" hidden="false" customHeight="false" outlineLevel="0" collapsed="false">
      <c r="A21" s="5" t="s">
        <v>965</v>
      </c>
      <c r="B21" s="5" t="s">
        <v>966</v>
      </c>
      <c r="C21" s="5" t="s">
        <v>909</v>
      </c>
      <c r="D21" s="6" t="s">
        <v>967</v>
      </c>
      <c r="E21" s="5" t="s">
        <v>911</v>
      </c>
    </row>
    <row r="22" customFormat="false" ht="46.25" hidden="false" customHeight="false" outlineLevel="0" collapsed="false">
      <c r="A22" s="5" t="s">
        <v>968</v>
      </c>
      <c r="B22" s="5" t="s">
        <v>969</v>
      </c>
      <c r="C22" s="5" t="s">
        <v>909</v>
      </c>
      <c r="D22" s="6" t="s">
        <v>970</v>
      </c>
      <c r="E22" s="5" t="s">
        <v>911</v>
      </c>
    </row>
    <row r="23" customFormat="false" ht="35.05" hidden="false" customHeight="false" outlineLevel="0" collapsed="false">
      <c r="A23" s="5" t="s">
        <v>971</v>
      </c>
      <c r="B23" s="5" t="s">
        <v>972</v>
      </c>
      <c r="C23" s="5" t="s">
        <v>909</v>
      </c>
      <c r="D23" s="6" t="s">
        <v>973</v>
      </c>
      <c r="E23" s="5" t="s">
        <v>911</v>
      </c>
    </row>
    <row r="24" customFormat="false" ht="79.85" hidden="false" customHeight="false" outlineLevel="0" collapsed="false">
      <c r="A24" s="5" t="s">
        <v>974</v>
      </c>
      <c r="B24" s="5" t="s">
        <v>975</v>
      </c>
      <c r="C24" s="5" t="s">
        <v>909</v>
      </c>
      <c r="D24" s="6" t="s">
        <v>976</v>
      </c>
      <c r="E24" s="5" t="s">
        <v>911</v>
      </c>
    </row>
    <row r="25" customFormat="false" ht="35.05" hidden="false" customHeight="false" outlineLevel="0" collapsed="false">
      <c r="A25" s="5" t="s">
        <v>977</v>
      </c>
      <c r="B25" s="5" t="s">
        <v>978</v>
      </c>
      <c r="C25" s="5" t="s">
        <v>909</v>
      </c>
      <c r="D25" s="6" t="s">
        <v>979</v>
      </c>
      <c r="E25" s="5" t="s">
        <v>911</v>
      </c>
    </row>
    <row r="26" customFormat="false" ht="35.05" hidden="false" customHeight="false" outlineLevel="0" collapsed="false">
      <c r="A26" s="5" t="s">
        <v>977</v>
      </c>
      <c r="B26" s="5" t="s">
        <v>980</v>
      </c>
      <c r="C26" s="5" t="s">
        <v>909</v>
      </c>
      <c r="D26" s="6" t="s">
        <v>979</v>
      </c>
      <c r="E26" s="5" t="s">
        <v>911</v>
      </c>
    </row>
    <row r="27" customFormat="false" ht="35.05" hidden="false" customHeight="false" outlineLevel="0" collapsed="false">
      <c r="A27" s="5" t="s">
        <v>981</v>
      </c>
      <c r="B27" s="5" t="s">
        <v>982</v>
      </c>
      <c r="C27" s="5" t="s">
        <v>909</v>
      </c>
      <c r="D27" s="6" t="s">
        <v>983</v>
      </c>
      <c r="E27" s="5" t="s">
        <v>911</v>
      </c>
    </row>
    <row r="28" customFormat="false" ht="35.05" hidden="false" customHeight="false" outlineLevel="0" collapsed="false">
      <c r="A28" s="5" t="s">
        <v>984</v>
      </c>
      <c r="B28" s="5" t="s">
        <v>985</v>
      </c>
      <c r="C28" s="5" t="s">
        <v>909</v>
      </c>
      <c r="D28" s="6" t="s">
        <v>986</v>
      </c>
      <c r="E28" s="5" t="s">
        <v>911</v>
      </c>
    </row>
    <row r="29" customFormat="false" ht="46.25" hidden="false" customHeight="false" outlineLevel="0" collapsed="false">
      <c r="A29" s="5" t="s">
        <v>987</v>
      </c>
      <c r="B29" s="5" t="s">
        <v>988</v>
      </c>
      <c r="C29" s="5" t="s">
        <v>909</v>
      </c>
      <c r="D29" s="6" t="s">
        <v>989</v>
      </c>
      <c r="E29" s="5" t="s">
        <v>911</v>
      </c>
    </row>
    <row r="30" customFormat="false" ht="35.05" hidden="false" customHeight="false" outlineLevel="0" collapsed="false">
      <c r="A30" s="5" t="s">
        <v>990</v>
      </c>
      <c r="B30" s="5" t="s">
        <v>991</v>
      </c>
      <c r="C30" s="5" t="s">
        <v>909</v>
      </c>
      <c r="D30" s="6" t="s">
        <v>992</v>
      </c>
      <c r="E30" s="5" t="s">
        <v>911</v>
      </c>
    </row>
    <row r="31" customFormat="false" ht="35.05" hidden="false" customHeight="false" outlineLevel="0" collapsed="false">
      <c r="A31" s="5" t="s">
        <v>993</v>
      </c>
      <c r="B31" s="5" t="s">
        <v>994</v>
      </c>
      <c r="C31" s="5" t="s">
        <v>909</v>
      </c>
      <c r="D31" s="6" t="s">
        <v>995</v>
      </c>
      <c r="E31" s="5" t="s">
        <v>911</v>
      </c>
    </row>
    <row r="32" customFormat="false" ht="46.25" hidden="false" customHeight="false" outlineLevel="0" collapsed="false">
      <c r="A32" s="5" t="s">
        <v>996</v>
      </c>
      <c r="B32" s="5" t="s">
        <v>997</v>
      </c>
      <c r="C32" s="5" t="s">
        <v>909</v>
      </c>
      <c r="D32" s="6" t="s">
        <v>998</v>
      </c>
      <c r="E32" s="5" t="s">
        <v>911</v>
      </c>
    </row>
    <row r="33" customFormat="false" ht="57.45" hidden="false" customHeight="false" outlineLevel="0" collapsed="false">
      <c r="A33" s="5" t="s">
        <v>999</v>
      </c>
      <c r="B33" s="5" t="s">
        <v>1000</v>
      </c>
      <c r="C33" s="5" t="s">
        <v>909</v>
      </c>
      <c r="D33" s="6" t="s">
        <v>1001</v>
      </c>
      <c r="E33" s="5" t="s">
        <v>911</v>
      </c>
    </row>
    <row r="34" customFormat="false" ht="35.05" hidden="false" customHeight="false" outlineLevel="0" collapsed="false">
      <c r="A34" s="5" t="s">
        <v>1002</v>
      </c>
      <c r="B34" s="5" t="s">
        <v>1003</v>
      </c>
      <c r="C34" s="5" t="s">
        <v>909</v>
      </c>
      <c r="D34" s="6" t="s">
        <v>1001</v>
      </c>
      <c r="E34" s="5" t="s">
        <v>911</v>
      </c>
    </row>
    <row r="35" customFormat="false" ht="46.25" hidden="false" customHeight="false" outlineLevel="0" collapsed="false">
      <c r="A35" s="5" t="s">
        <v>1004</v>
      </c>
      <c r="B35" s="5" t="s">
        <v>1005</v>
      </c>
      <c r="C35" s="5" t="s">
        <v>909</v>
      </c>
      <c r="D35" s="6" t="s">
        <v>1006</v>
      </c>
      <c r="E35" s="5" t="s">
        <v>911</v>
      </c>
    </row>
    <row r="36" customFormat="false" ht="314.9" hidden="false" customHeight="false" outlineLevel="0" collapsed="false">
      <c r="A36" s="5" t="s">
        <v>1007</v>
      </c>
      <c r="B36" s="5" t="s">
        <v>1008</v>
      </c>
      <c r="C36" s="5" t="s">
        <v>909</v>
      </c>
      <c r="D36" s="6" t="s">
        <v>1009</v>
      </c>
      <c r="E36" s="5" t="s">
        <v>911</v>
      </c>
    </row>
    <row r="37" customFormat="false" ht="314.9" hidden="false" customHeight="false" outlineLevel="0" collapsed="false">
      <c r="A37" s="5" t="s">
        <v>1010</v>
      </c>
      <c r="B37" s="5" t="s">
        <v>1011</v>
      </c>
      <c r="C37" s="5" t="s">
        <v>909</v>
      </c>
      <c r="D37" s="6" t="s">
        <v>1012</v>
      </c>
      <c r="E37" s="5" t="s">
        <v>911</v>
      </c>
    </row>
    <row r="38" customFormat="false" ht="57.45" hidden="false" customHeight="false" outlineLevel="0" collapsed="false">
      <c r="A38" s="5" t="s">
        <v>1013</v>
      </c>
      <c r="B38" s="5" t="s">
        <v>1014</v>
      </c>
      <c r="C38" s="5" t="s">
        <v>909</v>
      </c>
      <c r="D38" s="6" t="s">
        <v>1015</v>
      </c>
      <c r="E38" s="5" t="s">
        <v>911</v>
      </c>
    </row>
    <row r="39" customFormat="false" ht="35.05" hidden="false" customHeight="false" outlineLevel="0" collapsed="false">
      <c r="A39" s="5" t="s">
        <v>1016</v>
      </c>
      <c r="B39" s="5" t="s">
        <v>1017</v>
      </c>
      <c r="C39" s="5" t="s">
        <v>909</v>
      </c>
      <c r="D39" s="6" t="s">
        <v>1018</v>
      </c>
      <c r="E39" s="5" t="s">
        <v>911</v>
      </c>
    </row>
    <row r="40" customFormat="false" ht="57.45" hidden="false" customHeight="false" outlineLevel="0" collapsed="false">
      <c r="A40" s="5" t="s">
        <v>1019</v>
      </c>
      <c r="B40" s="5" t="s">
        <v>1020</v>
      </c>
      <c r="C40" s="5" t="s">
        <v>909</v>
      </c>
      <c r="D40" s="6" t="s">
        <v>1021</v>
      </c>
      <c r="E40" s="5" t="s">
        <v>911</v>
      </c>
    </row>
    <row r="41" customFormat="false" ht="68.65" hidden="false" customHeight="false" outlineLevel="0" collapsed="false">
      <c r="A41" s="5" t="s">
        <v>1022</v>
      </c>
      <c r="B41" s="5" t="s">
        <v>1023</v>
      </c>
      <c r="C41" s="5" t="s">
        <v>662</v>
      </c>
      <c r="D41" s="6" t="s">
        <v>1024</v>
      </c>
      <c r="E41" s="5" t="s">
        <v>1025</v>
      </c>
    </row>
    <row r="42" customFormat="false" ht="57.45" hidden="false" customHeight="false" outlineLevel="0" collapsed="false">
      <c r="A42" s="5" t="s">
        <v>1026</v>
      </c>
      <c r="B42" s="5" t="s">
        <v>1027</v>
      </c>
      <c r="C42" s="5" t="s">
        <v>909</v>
      </c>
      <c r="D42" s="6" t="s">
        <v>1028</v>
      </c>
      <c r="E42" s="5" t="s">
        <v>1029</v>
      </c>
    </row>
    <row r="43" customFormat="false" ht="113.4" hidden="false" customHeight="false" outlineLevel="0" collapsed="false">
      <c r="A43" s="5" t="s">
        <v>1030</v>
      </c>
      <c r="B43" s="5" t="s">
        <v>1031</v>
      </c>
      <c r="C43" s="5" t="s">
        <v>909</v>
      </c>
      <c r="D43" s="6" t="s">
        <v>1032</v>
      </c>
      <c r="E43" s="5" t="s">
        <v>911</v>
      </c>
    </row>
    <row r="44" customFormat="false" ht="46.25" hidden="false" customHeight="false" outlineLevel="0" collapsed="false">
      <c r="A44" s="5" t="s">
        <v>1033</v>
      </c>
      <c r="B44" s="5" t="s">
        <v>1034</v>
      </c>
      <c r="C44" s="5" t="s">
        <v>909</v>
      </c>
      <c r="D44" s="6" t="s">
        <v>1035</v>
      </c>
      <c r="E44" s="5" t="s">
        <v>1036</v>
      </c>
    </row>
    <row r="45" customFormat="false" ht="46.25" hidden="false" customHeight="false" outlineLevel="0" collapsed="false">
      <c r="A45" s="5" t="s">
        <v>1037</v>
      </c>
      <c r="B45" s="5" t="s">
        <v>1038</v>
      </c>
      <c r="C45" s="5" t="s">
        <v>909</v>
      </c>
      <c r="D45" s="6" t="s">
        <v>1039</v>
      </c>
      <c r="E45" s="5" t="s">
        <v>911</v>
      </c>
    </row>
    <row r="46" customFormat="false" ht="46.25" hidden="false" customHeight="false" outlineLevel="0" collapsed="false">
      <c r="A46" s="5" t="s">
        <v>1040</v>
      </c>
      <c r="B46" s="5" t="s">
        <v>1041</v>
      </c>
      <c r="C46" s="5" t="s">
        <v>909</v>
      </c>
      <c r="D46" s="6" t="s">
        <v>1042</v>
      </c>
      <c r="E46" s="5" t="s">
        <v>1043</v>
      </c>
    </row>
    <row r="47" customFormat="false" ht="23.85" hidden="false" customHeight="false" outlineLevel="0" collapsed="false">
      <c r="A47" s="5" t="s">
        <v>1044</v>
      </c>
      <c r="B47" s="5" t="s">
        <v>1045</v>
      </c>
      <c r="C47" s="5" t="s">
        <v>909</v>
      </c>
      <c r="D47" s="6" t="s">
        <v>1046</v>
      </c>
      <c r="E47" s="5" t="s">
        <v>1047</v>
      </c>
    </row>
    <row r="48" customFormat="false" ht="35.05" hidden="false" customHeight="false" outlineLevel="0" collapsed="false">
      <c r="A48" s="5" t="s">
        <v>1048</v>
      </c>
      <c r="B48" s="5" t="s">
        <v>1049</v>
      </c>
      <c r="C48" s="5" t="s">
        <v>909</v>
      </c>
      <c r="D48" s="6" t="s">
        <v>606</v>
      </c>
      <c r="E48" s="5" t="s">
        <v>1050</v>
      </c>
    </row>
    <row r="49" customFormat="false" ht="23.85" hidden="false" customHeight="false" outlineLevel="0" collapsed="false">
      <c r="A49" s="5" t="s">
        <v>1051</v>
      </c>
      <c r="B49" s="5" t="s">
        <v>1052</v>
      </c>
      <c r="C49" s="5" t="s">
        <v>909</v>
      </c>
      <c r="D49" s="6" t="s">
        <v>1053</v>
      </c>
      <c r="E49" s="5" t="s">
        <v>1054</v>
      </c>
    </row>
    <row r="50" customFormat="false" ht="35.05" hidden="false" customHeight="false" outlineLevel="0" collapsed="false">
      <c r="A50" s="5" t="s">
        <v>1055</v>
      </c>
      <c r="B50" s="5" t="s">
        <v>1056</v>
      </c>
      <c r="C50" s="5" t="s">
        <v>909</v>
      </c>
      <c r="D50" s="6" t="s">
        <v>1057</v>
      </c>
      <c r="E50" s="5" t="s">
        <v>1050</v>
      </c>
    </row>
    <row r="51" customFormat="false" ht="23.85" hidden="false" customHeight="false" outlineLevel="0" collapsed="false">
      <c r="A51" s="5" t="s">
        <v>558</v>
      </c>
      <c r="B51" s="5" t="s">
        <v>1058</v>
      </c>
      <c r="C51" s="5" t="s">
        <v>909</v>
      </c>
      <c r="D51" s="6" t="s">
        <v>873</v>
      </c>
      <c r="E51" s="5" t="s">
        <v>1059</v>
      </c>
    </row>
    <row r="52" customFormat="false" ht="23.85" hidden="false" customHeight="false" outlineLevel="0" collapsed="false">
      <c r="A52" s="5" t="s">
        <v>1060</v>
      </c>
      <c r="B52" s="5" t="s">
        <v>1061</v>
      </c>
      <c r="C52" s="5" t="s">
        <v>909</v>
      </c>
      <c r="D52" s="6" t="s">
        <v>814</v>
      </c>
      <c r="E52" s="5" t="s">
        <v>1050</v>
      </c>
    </row>
    <row r="53" customFormat="false" ht="35.05" hidden="false" customHeight="false" outlineLevel="0" collapsed="false">
      <c r="A53" s="5" t="s">
        <v>454</v>
      </c>
      <c r="B53" s="5" t="s">
        <v>1062</v>
      </c>
      <c r="C53" s="5" t="s">
        <v>909</v>
      </c>
      <c r="D53" s="6" t="s">
        <v>814</v>
      </c>
      <c r="E53" s="5" t="s">
        <v>1063</v>
      </c>
    </row>
    <row r="54" customFormat="false" ht="35.05" hidden="false" customHeight="false" outlineLevel="0" collapsed="false">
      <c r="A54" s="5" t="s">
        <v>1064</v>
      </c>
      <c r="B54" s="5" t="s">
        <v>1065</v>
      </c>
      <c r="C54" s="5" t="s">
        <v>813</v>
      </c>
      <c r="D54" s="6" t="s">
        <v>1066</v>
      </c>
      <c r="E54" s="5" t="s">
        <v>1025</v>
      </c>
    </row>
    <row r="55" customFormat="false" ht="23.85" hidden="false" customHeight="false" outlineLevel="0" collapsed="false">
      <c r="A55" s="5" t="s">
        <v>513</v>
      </c>
      <c r="B55" s="5" t="s">
        <v>1067</v>
      </c>
      <c r="C55" s="5" t="s">
        <v>909</v>
      </c>
      <c r="D55" s="6" t="s">
        <v>847</v>
      </c>
      <c r="E55" s="5" t="s">
        <v>1050</v>
      </c>
    </row>
    <row r="56" customFormat="false" ht="91" hidden="false" customHeight="false" outlineLevel="0" collapsed="false">
      <c r="A56" s="5" t="s">
        <v>1068</v>
      </c>
      <c r="B56" s="5" t="s">
        <v>1069</v>
      </c>
      <c r="C56" s="5" t="s">
        <v>909</v>
      </c>
      <c r="D56" s="6" t="s">
        <v>847</v>
      </c>
      <c r="E56" s="5" t="s">
        <v>1050</v>
      </c>
    </row>
    <row r="57" customFormat="false" ht="35.05" hidden="false" customHeight="false" outlineLevel="0" collapsed="false">
      <c r="A57" s="5" t="s">
        <v>1070</v>
      </c>
      <c r="B57" s="5" t="s">
        <v>1071</v>
      </c>
      <c r="C57" s="5" t="s">
        <v>909</v>
      </c>
      <c r="D57" s="6" t="s">
        <v>1072</v>
      </c>
      <c r="E57" s="5" t="s">
        <v>1050</v>
      </c>
    </row>
    <row r="58" customFormat="false" ht="23.85" hidden="false" customHeight="false" outlineLevel="0" collapsed="false">
      <c r="A58" s="5" t="s">
        <v>1073</v>
      </c>
      <c r="B58" s="5" t="s">
        <v>1074</v>
      </c>
      <c r="C58" s="5" t="s">
        <v>909</v>
      </c>
      <c r="D58" s="6" t="s">
        <v>1075</v>
      </c>
      <c r="E58" s="5" t="s">
        <v>1050</v>
      </c>
    </row>
    <row r="59" customFormat="false" ht="35.05" hidden="false" customHeight="false" outlineLevel="0" collapsed="false">
      <c r="A59" s="5" t="s">
        <v>1076</v>
      </c>
      <c r="B59" s="5" t="s">
        <v>1077</v>
      </c>
      <c r="C59" s="5" t="s">
        <v>909</v>
      </c>
      <c r="D59" s="6" t="s">
        <v>1078</v>
      </c>
      <c r="E59" s="5" t="s">
        <v>1050</v>
      </c>
    </row>
    <row r="60" customFormat="false" ht="57.45" hidden="false" customHeight="false" outlineLevel="0" collapsed="false">
      <c r="A60" s="5" t="s">
        <v>1079</v>
      </c>
      <c r="B60" s="5" t="s">
        <v>1080</v>
      </c>
      <c r="C60" s="5" t="s">
        <v>909</v>
      </c>
      <c r="D60" s="6" t="s">
        <v>1081</v>
      </c>
      <c r="E60" s="5" t="s">
        <v>1050</v>
      </c>
    </row>
    <row r="61" customFormat="false" ht="46.25" hidden="false" customHeight="false" outlineLevel="0" collapsed="false">
      <c r="A61" s="5" t="s">
        <v>1082</v>
      </c>
      <c r="B61" s="5" t="s">
        <v>1083</v>
      </c>
      <c r="C61" s="5" t="s">
        <v>909</v>
      </c>
      <c r="D61" s="6" t="s">
        <v>1084</v>
      </c>
      <c r="E61" s="5" t="s">
        <v>1050</v>
      </c>
    </row>
    <row r="62" customFormat="false" ht="57.45" hidden="false" customHeight="false" outlineLevel="0" collapsed="false">
      <c r="A62" s="5" t="s">
        <v>1085</v>
      </c>
      <c r="B62" s="5" t="s">
        <v>1086</v>
      </c>
      <c r="C62" s="5" t="s">
        <v>909</v>
      </c>
      <c r="D62" s="6" t="s">
        <v>1087</v>
      </c>
      <c r="E62" s="5" t="s">
        <v>1088</v>
      </c>
    </row>
    <row r="63" customFormat="false" ht="23.85" hidden="false" customHeight="false" outlineLevel="0" collapsed="false">
      <c r="A63" s="5" t="s">
        <v>1089</v>
      </c>
      <c r="B63" s="5" t="s">
        <v>1090</v>
      </c>
      <c r="C63" s="5" t="s">
        <v>909</v>
      </c>
      <c r="D63" s="6" t="s">
        <v>877</v>
      </c>
      <c r="E63" s="5" t="s">
        <v>1050</v>
      </c>
    </row>
    <row r="64" customFormat="false" ht="57.45" hidden="false" customHeight="false" outlineLevel="0" collapsed="false">
      <c r="A64" s="5" t="s">
        <v>1091</v>
      </c>
      <c r="B64" s="5" t="s">
        <v>1092</v>
      </c>
      <c r="C64" s="5" t="s">
        <v>909</v>
      </c>
      <c r="D64" s="6" t="s">
        <v>613</v>
      </c>
      <c r="E64" s="5" t="s">
        <v>1050</v>
      </c>
    </row>
    <row r="65" customFormat="false" ht="57.45" hidden="false" customHeight="false" outlineLevel="0" collapsed="false">
      <c r="A65" s="5" t="s">
        <v>1091</v>
      </c>
      <c r="B65" s="5" t="s">
        <v>1093</v>
      </c>
      <c r="C65" s="5" t="s">
        <v>909</v>
      </c>
      <c r="D65" s="6" t="s">
        <v>613</v>
      </c>
      <c r="E65" s="5" t="s">
        <v>1094</v>
      </c>
    </row>
    <row r="66" customFormat="false" ht="23.85" hidden="false" customHeight="false" outlineLevel="0" collapsed="false">
      <c r="A66" s="5" t="s">
        <v>1091</v>
      </c>
      <c r="B66" s="5" t="s">
        <v>1095</v>
      </c>
      <c r="C66" s="5" t="s">
        <v>909</v>
      </c>
      <c r="D66" s="6" t="s">
        <v>613</v>
      </c>
      <c r="E66" s="5" t="s">
        <v>1050</v>
      </c>
    </row>
    <row r="67" customFormat="false" ht="35.05" hidden="false" customHeight="false" outlineLevel="0" collapsed="false">
      <c r="A67" s="5" t="s">
        <v>121</v>
      </c>
      <c r="B67" s="5" t="s">
        <v>1096</v>
      </c>
      <c r="C67" s="5" t="s">
        <v>909</v>
      </c>
      <c r="D67" s="6" t="s">
        <v>613</v>
      </c>
      <c r="E67" s="5" t="s">
        <v>1094</v>
      </c>
    </row>
    <row r="68" customFormat="false" ht="46.25" hidden="false" customHeight="false" outlineLevel="0" collapsed="false">
      <c r="A68" s="5" t="s">
        <v>1097</v>
      </c>
      <c r="B68" s="5" t="s">
        <v>1098</v>
      </c>
      <c r="C68" s="5" t="s">
        <v>909</v>
      </c>
      <c r="D68" s="6" t="s">
        <v>1099</v>
      </c>
      <c r="E68" s="5" t="s">
        <v>1050</v>
      </c>
    </row>
    <row r="69" customFormat="false" ht="23.85" hidden="false" customHeight="false" outlineLevel="0" collapsed="false">
      <c r="A69" s="5" t="s">
        <v>1100</v>
      </c>
      <c r="B69" s="5" t="s">
        <v>1101</v>
      </c>
      <c r="C69" s="5" t="s">
        <v>909</v>
      </c>
      <c r="D69" s="6" t="s">
        <v>1102</v>
      </c>
      <c r="E69" s="5" t="s">
        <v>1050</v>
      </c>
    </row>
    <row r="70" customFormat="false" ht="46.25" hidden="false" customHeight="false" outlineLevel="0" collapsed="false">
      <c r="A70" s="5" t="s">
        <v>1103</v>
      </c>
      <c r="B70" s="5" t="s">
        <v>1104</v>
      </c>
      <c r="C70" s="5" t="s">
        <v>909</v>
      </c>
      <c r="D70" s="6" t="s">
        <v>1105</v>
      </c>
      <c r="E70" s="5" t="s">
        <v>1106</v>
      </c>
    </row>
    <row r="71" customFormat="false" ht="23.85" hidden="false" customHeight="false" outlineLevel="0" collapsed="false">
      <c r="A71" s="5" t="s">
        <v>1103</v>
      </c>
      <c r="B71" s="5" t="s">
        <v>1107</v>
      </c>
      <c r="C71" s="5" t="s">
        <v>909</v>
      </c>
      <c r="D71" s="6" t="s">
        <v>1105</v>
      </c>
      <c r="E71" s="5" t="s">
        <v>1106</v>
      </c>
    </row>
    <row r="72" customFormat="false" ht="35.05" hidden="false" customHeight="false" outlineLevel="0" collapsed="false">
      <c r="A72" s="5" t="s">
        <v>1108</v>
      </c>
      <c r="B72" s="5" t="s">
        <v>1109</v>
      </c>
      <c r="C72" s="5" t="s">
        <v>909</v>
      </c>
      <c r="D72" s="6" t="s">
        <v>1110</v>
      </c>
      <c r="E72" s="5" t="s">
        <v>1050</v>
      </c>
    </row>
    <row r="73" customFormat="false" ht="46.25" hidden="false" customHeight="false" outlineLevel="0" collapsed="false">
      <c r="A73" s="5" t="s">
        <v>1111</v>
      </c>
      <c r="B73" s="5" t="s">
        <v>1112</v>
      </c>
      <c r="C73" s="5" t="s">
        <v>909</v>
      </c>
      <c r="D73" s="6" t="s">
        <v>1113</v>
      </c>
      <c r="E73" s="5" t="s">
        <v>1050</v>
      </c>
    </row>
    <row r="74" customFormat="false" ht="46.25" hidden="false" customHeight="false" outlineLevel="0" collapsed="false">
      <c r="A74" s="5" t="s">
        <v>1114</v>
      </c>
      <c r="B74" s="5" t="s">
        <v>1115</v>
      </c>
      <c r="C74" s="5" t="s">
        <v>909</v>
      </c>
      <c r="D74" s="6" t="s">
        <v>1116</v>
      </c>
      <c r="E74" s="5" t="s">
        <v>1050</v>
      </c>
    </row>
    <row r="75" customFormat="false" ht="23.85" hidden="false" customHeight="false" outlineLevel="0" collapsed="false">
      <c r="A75" s="5" t="s">
        <v>1117</v>
      </c>
      <c r="B75" s="5" t="s">
        <v>1118</v>
      </c>
      <c r="C75" s="5" t="s">
        <v>909</v>
      </c>
      <c r="D75" s="6" t="s">
        <v>1116</v>
      </c>
      <c r="E75" s="5" t="s">
        <v>1050</v>
      </c>
    </row>
    <row r="76" customFormat="false" ht="35.05" hidden="false" customHeight="false" outlineLevel="0" collapsed="false">
      <c r="A76" s="5" t="s">
        <v>1119</v>
      </c>
      <c r="B76" s="5" t="s">
        <v>1120</v>
      </c>
      <c r="C76" s="5" t="s">
        <v>909</v>
      </c>
      <c r="D76" s="6" t="s">
        <v>1121</v>
      </c>
      <c r="E76" s="5" t="s">
        <v>1122</v>
      </c>
    </row>
    <row r="77" customFormat="false" ht="15" hidden="false" customHeight="false" outlineLevel="0" collapsed="false">
      <c r="A77" s="5" t="s">
        <v>1123</v>
      </c>
      <c r="B77" s="5" t="s">
        <v>1124</v>
      </c>
      <c r="C77" s="5" t="s">
        <v>909</v>
      </c>
      <c r="D77" s="6" t="s">
        <v>1121</v>
      </c>
      <c r="E77" s="5" t="s">
        <v>1122</v>
      </c>
    </row>
    <row r="78" customFormat="false" ht="46.25" hidden="false" customHeight="false" outlineLevel="0" collapsed="false">
      <c r="A78" s="5" t="s">
        <v>1125</v>
      </c>
      <c r="B78" s="5" t="s">
        <v>1126</v>
      </c>
      <c r="C78" s="5" t="s">
        <v>909</v>
      </c>
      <c r="D78" s="6" t="s">
        <v>1127</v>
      </c>
      <c r="E78" s="5" t="s">
        <v>1050</v>
      </c>
    </row>
    <row r="79" customFormat="false" ht="35.05" hidden="false" customHeight="false" outlineLevel="0" collapsed="false">
      <c r="A79" s="5" t="s">
        <v>1128</v>
      </c>
      <c r="B79" s="5" t="s">
        <v>1129</v>
      </c>
      <c r="C79" s="5" t="s">
        <v>909</v>
      </c>
      <c r="D79" s="6" t="s">
        <v>1130</v>
      </c>
      <c r="E79" s="5" t="s">
        <v>1122</v>
      </c>
    </row>
    <row r="80" customFormat="false" ht="23.85" hidden="false" customHeight="false" outlineLevel="0" collapsed="false">
      <c r="A80" s="5" t="s">
        <v>1131</v>
      </c>
      <c r="B80" s="5" t="s">
        <v>1132</v>
      </c>
      <c r="C80" s="5" t="s">
        <v>909</v>
      </c>
      <c r="D80" s="6" t="s">
        <v>852</v>
      </c>
      <c r="E80" s="5" t="s">
        <v>1106</v>
      </c>
    </row>
    <row r="81" customFormat="false" ht="23.85" hidden="false" customHeight="false" outlineLevel="0" collapsed="false">
      <c r="A81" s="5" t="s">
        <v>1133</v>
      </c>
      <c r="B81" s="5" t="s">
        <v>1134</v>
      </c>
      <c r="C81" s="5" t="s">
        <v>909</v>
      </c>
      <c r="D81" s="6" t="s">
        <v>852</v>
      </c>
      <c r="E81" s="5" t="s">
        <v>1050</v>
      </c>
    </row>
    <row r="82" customFormat="false" ht="35.05" hidden="false" customHeight="false" outlineLevel="0" collapsed="false">
      <c r="A82" s="5" t="s">
        <v>526</v>
      </c>
      <c r="B82" s="5" t="s">
        <v>1135</v>
      </c>
      <c r="C82" s="5" t="s">
        <v>909</v>
      </c>
      <c r="D82" s="6" t="s">
        <v>852</v>
      </c>
      <c r="E82" s="5" t="s">
        <v>1136</v>
      </c>
    </row>
    <row r="83" customFormat="false" ht="68.65" hidden="false" customHeight="false" outlineLevel="0" collapsed="false">
      <c r="A83" s="5" t="s">
        <v>1137</v>
      </c>
      <c r="B83" s="5" t="s">
        <v>1138</v>
      </c>
      <c r="C83" s="5" t="s">
        <v>909</v>
      </c>
      <c r="D83" s="6" t="s">
        <v>1139</v>
      </c>
      <c r="E83" s="5" t="s">
        <v>1050</v>
      </c>
    </row>
    <row r="84" customFormat="false" ht="35.05" hidden="false" customHeight="false" outlineLevel="0" collapsed="false">
      <c r="A84" s="5" t="s">
        <v>1140</v>
      </c>
      <c r="B84" s="5" t="s">
        <v>1141</v>
      </c>
      <c r="C84" s="5" t="s">
        <v>909</v>
      </c>
      <c r="D84" s="6" t="s">
        <v>1142</v>
      </c>
      <c r="E84" s="5" t="s">
        <v>1050</v>
      </c>
    </row>
    <row r="85" customFormat="false" ht="46.25" hidden="false" customHeight="false" outlineLevel="0" collapsed="false">
      <c r="A85" s="5" t="s">
        <v>1143</v>
      </c>
      <c r="B85" s="5" t="s">
        <v>1144</v>
      </c>
      <c r="C85" s="5" t="s">
        <v>909</v>
      </c>
      <c r="D85" s="6" t="s">
        <v>1145</v>
      </c>
      <c r="E85" s="5" t="s">
        <v>1050</v>
      </c>
    </row>
    <row r="86" customFormat="false" ht="23.85" hidden="false" customHeight="false" outlineLevel="0" collapsed="false">
      <c r="A86" s="5" t="s">
        <v>1146</v>
      </c>
      <c r="B86" s="5" t="s">
        <v>1147</v>
      </c>
      <c r="C86" s="5" t="s">
        <v>909</v>
      </c>
      <c r="D86" s="6" t="s">
        <v>1148</v>
      </c>
      <c r="E86" s="5" t="s">
        <v>1050</v>
      </c>
    </row>
    <row r="87" customFormat="false" ht="35.05" hidden="false" customHeight="false" outlineLevel="0" collapsed="false">
      <c r="A87" s="5" t="s">
        <v>1149</v>
      </c>
      <c r="B87" s="5" t="s">
        <v>1150</v>
      </c>
      <c r="C87" s="5" t="s">
        <v>909</v>
      </c>
      <c r="D87" s="6" t="s">
        <v>1151</v>
      </c>
      <c r="E87" s="5" t="s">
        <v>1050</v>
      </c>
    </row>
    <row r="88" customFormat="false" ht="46.25" hidden="false" customHeight="false" outlineLevel="0" collapsed="false">
      <c r="A88" s="5" t="s">
        <v>1152</v>
      </c>
      <c r="B88" s="5" t="s">
        <v>1153</v>
      </c>
      <c r="C88" s="5" t="s">
        <v>909</v>
      </c>
      <c r="D88" s="6" t="s">
        <v>1151</v>
      </c>
      <c r="E88" s="5" t="s">
        <v>1050</v>
      </c>
    </row>
    <row r="89" customFormat="false" ht="57.45" hidden="false" customHeight="false" outlineLevel="0" collapsed="false">
      <c r="A89" s="5" t="s">
        <v>1154</v>
      </c>
      <c r="B89" s="5" t="s">
        <v>1155</v>
      </c>
      <c r="C89" s="5" t="s">
        <v>909</v>
      </c>
      <c r="D89" s="6" t="s">
        <v>1151</v>
      </c>
      <c r="E89" s="5" t="s">
        <v>1050</v>
      </c>
    </row>
    <row r="90" customFormat="false" ht="23.85" hidden="false" customHeight="false" outlineLevel="0" collapsed="false">
      <c r="A90" s="5" t="s">
        <v>1156</v>
      </c>
      <c r="B90" s="5" t="s">
        <v>1157</v>
      </c>
      <c r="C90" s="5" t="s">
        <v>909</v>
      </c>
      <c r="D90" s="6" t="s">
        <v>1158</v>
      </c>
      <c r="E90" s="5" t="s">
        <v>1050</v>
      </c>
    </row>
    <row r="91" customFormat="false" ht="46.25" hidden="false" customHeight="false" outlineLevel="0" collapsed="false">
      <c r="A91" s="5" t="s">
        <v>1159</v>
      </c>
      <c r="B91" s="5" t="s">
        <v>1160</v>
      </c>
      <c r="C91" s="5" t="s">
        <v>909</v>
      </c>
      <c r="D91" s="6" t="s">
        <v>1161</v>
      </c>
      <c r="E91" s="5" t="s">
        <v>1050</v>
      </c>
    </row>
    <row r="92" customFormat="false" ht="46.25" hidden="false" customHeight="false" outlineLevel="0" collapsed="false">
      <c r="A92" s="5" t="s">
        <v>1162</v>
      </c>
      <c r="B92" s="5" t="s">
        <v>1163</v>
      </c>
      <c r="C92" s="5" t="s">
        <v>909</v>
      </c>
      <c r="D92" s="6" t="s">
        <v>1164</v>
      </c>
      <c r="E92" s="5" t="s">
        <v>1165</v>
      </c>
    </row>
    <row r="93" customFormat="false" ht="68.65" hidden="false" customHeight="false" outlineLevel="0" collapsed="false">
      <c r="A93" s="5" t="s">
        <v>1166</v>
      </c>
      <c r="B93" s="5" t="s">
        <v>1167</v>
      </c>
      <c r="C93" s="5" t="s">
        <v>909</v>
      </c>
      <c r="D93" s="6" t="s">
        <v>1164</v>
      </c>
      <c r="E93" s="5" t="s">
        <v>1165</v>
      </c>
    </row>
    <row r="94" customFormat="false" ht="46.25" hidden="false" customHeight="false" outlineLevel="0" collapsed="false">
      <c r="A94" s="5" t="s">
        <v>1168</v>
      </c>
      <c r="B94" s="5" t="s">
        <v>1169</v>
      </c>
      <c r="C94" s="5" t="s">
        <v>909</v>
      </c>
      <c r="D94" s="6" t="s">
        <v>1164</v>
      </c>
      <c r="E94" s="5" t="s">
        <v>1165</v>
      </c>
    </row>
    <row r="95" customFormat="false" ht="35.05" hidden="false" customHeight="false" outlineLevel="0" collapsed="false">
      <c r="A95" s="5" t="s">
        <v>1170</v>
      </c>
      <c r="B95" s="5" t="s">
        <v>1171</v>
      </c>
      <c r="C95" s="5" t="s">
        <v>909</v>
      </c>
      <c r="D95" s="6" t="s">
        <v>1164</v>
      </c>
      <c r="E95" s="5" t="s">
        <v>1165</v>
      </c>
    </row>
    <row r="96" customFormat="false" ht="46.25" hidden="false" customHeight="false" outlineLevel="0" collapsed="false">
      <c r="A96" s="5" t="s">
        <v>1172</v>
      </c>
      <c r="B96" s="5" t="s">
        <v>1173</v>
      </c>
      <c r="C96" s="5" t="s">
        <v>909</v>
      </c>
      <c r="D96" s="6" t="s">
        <v>1164</v>
      </c>
      <c r="E96" s="5" t="s">
        <v>1165</v>
      </c>
    </row>
    <row r="97" customFormat="false" ht="35.05" hidden="false" customHeight="false" outlineLevel="0" collapsed="false">
      <c r="A97" s="5" t="s">
        <v>1174</v>
      </c>
      <c r="B97" s="5" t="s">
        <v>1175</v>
      </c>
      <c r="C97" s="5" t="s">
        <v>909</v>
      </c>
      <c r="D97" s="6" t="s">
        <v>1176</v>
      </c>
      <c r="E97" s="5" t="s">
        <v>1050</v>
      </c>
    </row>
    <row r="98" customFormat="false" ht="23.85" hidden="false" customHeight="false" outlineLevel="0" collapsed="false">
      <c r="A98" s="5" t="s">
        <v>1177</v>
      </c>
      <c r="B98" s="5" t="s">
        <v>1178</v>
      </c>
      <c r="C98" s="5" t="s">
        <v>909</v>
      </c>
      <c r="D98" s="6" t="s">
        <v>1176</v>
      </c>
      <c r="E98" s="5" t="s">
        <v>1050</v>
      </c>
    </row>
    <row r="99" customFormat="false" ht="35.05" hidden="false" customHeight="false" outlineLevel="0" collapsed="false">
      <c r="A99" s="5" t="s">
        <v>1179</v>
      </c>
      <c r="B99" s="5" t="s">
        <v>1180</v>
      </c>
      <c r="C99" s="5" t="s">
        <v>909</v>
      </c>
      <c r="D99" s="6" t="s">
        <v>1181</v>
      </c>
      <c r="E99" s="5" t="s">
        <v>1050</v>
      </c>
    </row>
    <row r="100" customFormat="false" ht="35.05" hidden="false" customHeight="false" outlineLevel="0" collapsed="false">
      <c r="A100" s="5" t="s">
        <v>1182</v>
      </c>
      <c r="B100" s="5" t="s">
        <v>1183</v>
      </c>
      <c r="C100" s="5" t="s">
        <v>909</v>
      </c>
      <c r="D100" s="6" t="s">
        <v>1184</v>
      </c>
      <c r="E100" s="5" t="s">
        <v>1050</v>
      </c>
    </row>
    <row r="101" customFormat="false" ht="23.85" hidden="false" customHeight="false" outlineLevel="0" collapsed="false">
      <c r="A101" s="5" t="s">
        <v>1185</v>
      </c>
      <c r="B101" s="5" t="s">
        <v>1186</v>
      </c>
      <c r="C101" s="5" t="s">
        <v>909</v>
      </c>
      <c r="D101" s="6" t="s">
        <v>1187</v>
      </c>
      <c r="E101" s="5" t="s">
        <v>1050</v>
      </c>
    </row>
    <row r="102" customFormat="false" ht="23.85" hidden="false" customHeight="false" outlineLevel="0" collapsed="false">
      <c r="A102" s="5" t="s">
        <v>1188</v>
      </c>
      <c r="B102" s="5" t="s">
        <v>1189</v>
      </c>
      <c r="C102" s="5" t="s">
        <v>909</v>
      </c>
      <c r="D102" s="6" t="s">
        <v>1190</v>
      </c>
      <c r="E102" s="5" t="s">
        <v>1191</v>
      </c>
    </row>
    <row r="103" customFormat="false" ht="23.85" hidden="false" customHeight="false" outlineLevel="0" collapsed="false">
      <c r="A103" s="5" t="s">
        <v>1192</v>
      </c>
      <c r="B103" s="5" t="s">
        <v>1193</v>
      </c>
      <c r="C103" s="5" t="s">
        <v>909</v>
      </c>
      <c r="D103" s="6" t="s">
        <v>1194</v>
      </c>
      <c r="E103" s="5" t="s">
        <v>1195</v>
      </c>
    </row>
    <row r="104" customFormat="false" ht="57.45" hidden="false" customHeight="false" outlineLevel="0" collapsed="false">
      <c r="A104" s="5" t="s">
        <v>1196</v>
      </c>
      <c r="B104" s="5" t="s">
        <v>1197</v>
      </c>
      <c r="C104" s="5" t="s">
        <v>909</v>
      </c>
      <c r="D104" s="6" t="s">
        <v>1198</v>
      </c>
      <c r="E104" s="5" t="s">
        <v>1199</v>
      </c>
    </row>
    <row r="105" customFormat="false" ht="57.45" hidden="false" customHeight="false" outlineLevel="0" collapsed="false">
      <c r="A105" s="5" t="s">
        <v>1200</v>
      </c>
      <c r="B105" s="5" t="s">
        <v>1201</v>
      </c>
      <c r="C105" s="5" t="s">
        <v>909</v>
      </c>
      <c r="D105" s="6" t="s">
        <v>1198</v>
      </c>
      <c r="E105" s="5" t="s">
        <v>1199</v>
      </c>
    </row>
    <row r="106" customFormat="false" ht="35.05" hidden="false" customHeight="false" outlineLevel="0" collapsed="false">
      <c r="A106" s="5" t="s">
        <v>1202</v>
      </c>
      <c r="B106" s="5" t="s">
        <v>1203</v>
      </c>
      <c r="C106" s="5" t="s">
        <v>909</v>
      </c>
      <c r="D106" s="6" t="s">
        <v>1204</v>
      </c>
      <c r="E106" s="5" t="s">
        <v>1050</v>
      </c>
    </row>
    <row r="107" customFormat="false" ht="23.85" hidden="false" customHeight="false" outlineLevel="0" collapsed="false">
      <c r="A107" s="5" t="s">
        <v>1205</v>
      </c>
      <c r="B107" s="5" t="s">
        <v>1206</v>
      </c>
      <c r="C107" s="5" t="s">
        <v>909</v>
      </c>
      <c r="D107" s="6" t="s">
        <v>1207</v>
      </c>
      <c r="E107" s="5" t="s">
        <v>1208</v>
      </c>
    </row>
    <row r="108" customFormat="false" ht="35.05" hidden="false" customHeight="false" outlineLevel="0" collapsed="false">
      <c r="A108" s="5" t="s">
        <v>1209</v>
      </c>
      <c r="B108" s="5" t="s">
        <v>1210</v>
      </c>
      <c r="C108" s="5" t="s">
        <v>909</v>
      </c>
      <c r="D108" s="6" t="s">
        <v>1207</v>
      </c>
      <c r="E108" s="5" t="s">
        <v>1208</v>
      </c>
    </row>
    <row r="109" customFormat="false" ht="35.05" hidden="false" customHeight="false" outlineLevel="0" collapsed="false">
      <c r="A109" s="5" t="s">
        <v>1211</v>
      </c>
      <c r="B109" s="5" t="s">
        <v>1212</v>
      </c>
      <c r="C109" s="5" t="s">
        <v>909</v>
      </c>
      <c r="D109" s="6" t="s">
        <v>1207</v>
      </c>
      <c r="E109" s="5" t="s">
        <v>1106</v>
      </c>
    </row>
    <row r="110" customFormat="false" ht="35.05" hidden="false" customHeight="false" outlineLevel="0" collapsed="false">
      <c r="A110" s="5" t="s">
        <v>1213</v>
      </c>
      <c r="B110" s="5" t="s">
        <v>1214</v>
      </c>
      <c r="C110" s="5" t="s">
        <v>909</v>
      </c>
      <c r="D110" s="6" t="s">
        <v>1207</v>
      </c>
      <c r="E110" s="5" t="s">
        <v>1050</v>
      </c>
    </row>
    <row r="111" customFormat="false" ht="35.05" hidden="false" customHeight="false" outlineLevel="0" collapsed="false">
      <c r="A111" s="5" t="s">
        <v>1215</v>
      </c>
      <c r="B111" s="5" t="s">
        <v>1216</v>
      </c>
      <c r="C111" s="5" t="s">
        <v>909</v>
      </c>
      <c r="D111" s="6" t="s">
        <v>1207</v>
      </c>
      <c r="E111" s="5" t="s">
        <v>1050</v>
      </c>
    </row>
    <row r="112" customFormat="false" ht="35.05" hidden="false" customHeight="false" outlineLevel="0" collapsed="false">
      <c r="A112" s="5" t="s">
        <v>1217</v>
      </c>
      <c r="B112" s="5" t="s">
        <v>1218</v>
      </c>
      <c r="C112" s="5" t="s">
        <v>909</v>
      </c>
      <c r="D112" s="6" t="s">
        <v>635</v>
      </c>
      <c r="E112" s="5" t="s">
        <v>1106</v>
      </c>
    </row>
    <row r="113" customFormat="false" ht="15" hidden="false" customHeight="false" outlineLevel="0" collapsed="false">
      <c r="A113" s="5" t="s">
        <v>1219</v>
      </c>
      <c r="B113" s="5" t="s">
        <v>1220</v>
      </c>
      <c r="C113" s="5" t="s">
        <v>909</v>
      </c>
      <c r="D113" s="6" t="s">
        <v>644</v>
      </c>
      <c r="E113" s="5" t="s">
        <v>1106</v>
      </c>
    </row>
    <row r="114" customFormat="false" ht="46.25" hidden="false" customHeight="false" outlineLevel="0" collapsed="false">
      <c r="A114" s="5" t="s">
        <v>1221</v>
      </c>
      <c r="B114" s="5" t="s">
        <v>1222</v>
      </c>
      <c r="C114" s="5" t="s">
        <v>909</v>
      </c>
      <c r="D114" s="6" t="s">
        <v>644</v>
      </c>
      <c r="E114" s="5" t="s">
        <v>1106</v>
      </c>
    </row>
    <row r="115" customFormat="false" ht="46.25" hidden="false" customHeight="false" outlineLevel="0" collapsed="false">
      <c r="A115" s="5" t="s">
        <v>1223</v>
      </c>
      <c r="B115" s="5" t="s">
        <v>1224</v>
      </c>
      <c r="C115" s="5" t="s">
        <v>909</v>
      </c>
      <c r="D115" s="6" t="s">
        <v>1225</v>
      </c>
      <c r="E115" s="5" t="s">
        <v>1226</v>
      </c>
    </row>
    <row r="116" customFormat="false" ht="46.25" hidden="false" customHeight="false" outlineLevel="0" collapsed="false">
      <c r="A116" s="5" t="s">
        <v>1227</v>
      </c>
      <c r="B116" s="5" t="s">
        <v>1228</v>
      </c>
      <c r="C116" s="5" t="s">
        <v>909</v>
      </c>
      <c r="D116" s="6" t="s">
        <v>1229</v>
      </c>
      <c r="E116" s="5" t="s">
        <v>1230</v>
      </c>
    </row>
    <row r="117" customFormat="false" ht="35.05" hidden="false" customHeight="false" outlineLevel="0" collapsed="false">
      <c r="A117" s="5" t="s">
        <v>1231</v>
      </c>
      <c r="B117" s="5" t="s">
        <v>1232</v>
      </c>
      <c r="C117" s="5" t="s">
        <v>1233</v>
      </c>
      <c r="D117" s="6" t="s">
        <v>1234</v>
      </c>
      <c r="E117" s="5" t="s">
        <v>1025</v>
      </c>
    </row>
    <row r="118" customFormat="false" ht="46.25" hidden="false" customHeight="false" outlineLevel="0" collapsed="false">
      <c r="A118" s="5" t="s">
        <v>1235</v>
      </c>
      <c r="B118" s="5" t="s">
        <v>1236</v>
      </c>
      <c r="C118" s="5" t="s">
        <v>1237</v>
      </c>
      <c r="D118" s="6" t="s">
        <v>1238</v>
      </c>
      <c r="E118" s="5" t="s">
        <v>1025</v>
      </c>
    </row>
    <row r="119" customFormat="false" ht="23.85" hidden="false" customHeight="false" outlineLevel="0" collapsed="false">
      <c r="A119" s="5" t="s">
        <v>193</v>
      </c>
      <c r="B119" s="5" t="s">
        <v>1239</v>
      </c>
      <c r="C119" s="5" t="s">
        <v>909</v>
      </c>
      <c r="D119" s="6" t="s">
        <v>652</v>
      </c>
      <c r="E119" s="5" t="s">
        <v>1050</v>
      </c>
    </row>
    <row r="120" customFormat="false" ht="35.05" hidden="false" customHeight="false" outlineLevel="0" collapsed="false">
      <c r="A120" s="5" t="s">
        <v>1240</v>
      </c>
      <c r="B120" s="5" t="s">
        <v>1241</v>
      </c>
      <c r="C120" s="5" t="s">
        <v>909</v>
      </c>
      <c r="D120" s="6" t="s">
        <v>660</v>
      </c>
      <c r="E120" s="5" t="s">
        <v>1226</v>
      </c>
    </row>
    <row r="121" customFormat="false" ht="46.25" hidden="false" customHeight="false" outlineLevel="0" collapsed="false">
      <c r="A121" s="5" t="s">
        <v>1242</v>
      </c>
      <c r="B121" s="5" t="s">
        <v>1243</v>
      </c>
      <c r="C121" s="5" t="s">
        <v>909</v>
      </c>
      <c r="D121" s="6" t="s">
        <v>660</v>
      </c>
      <c r="E121" s="5" t="s">
        <v>1226</v>
      </c>
    </row>
    <row r="122" customFormat="false" ht="46.25" hidden="false" customHeight="false" outlineLevel="0" collapsed="false">
      <c r="A122" s="5" t="s">
        <v>1244</v>
      </c>
      <c r="B122" s="5" t="s">
        <v>1245</v>
      </c>
      <c r="C122" s="5" t="s">
        <v>909</v>
      </c>
      <c r="D122" s="6" t="s">
        <v>1246</v>
      </c>
      <c r="E122" s="5" t="s">
        <v>1247</v>
      </c>
    </row>
    <row r="123" customFormat="false" ht="46.25" hidden="false" customHeight="false" outlineLevel="0" collapsed="false">
      <c r="A123" s="5" t="s">
        <v>1248</v>
      </c>
      <c r="B123" s="5" t="s">
        <v>1249</v>
      </c>
      <c r="C123" s="5" t="s">
        <v>909</v>
      </c>
      <c r="D123" s="6" t="s">
        <v>1246</v>
      </c>
      <c r="E123" s="5" t="s">
        <v>1247</v>
      </c>
    </row>
    <row r="124" customFormat="false" ht="35.05" hidden="false" customHeight="false" outlineLevel="0" collapsed="false">
      <c r="A124" s="5" t="s">
        <v>1250</v>
      </c>
      <c r="B124" s="5" t="s">
        <v>1251</v>
      </c>
      <c r="C124" s="5" t="s">
        <v>909</v>
      </c>
      <c r="D124" s="6" t="s">
        <v>1246</v>
      </c>
      <c r="E124" s="5" t="s">
        <v>1106</v>
      </c>
    </row>
    <row r="125" customFormat="false" ht="46.25" hidden="false" customHeight="false" outlineLevel="0" collapsed="false">
      <c r="A125" s="5" t="s">
        <v>1252</v>
      </c>
      <c r="B125" s="5" t="s">
        <v>1253</v>
      </c>
      <c r="C125" s="5" t="s">
        <v>909</v>
      </c>
      <c r="D125" s="6" t="s">
        <v>668</v>
      </c>
      <c r="E125" s="5" t="s">
        <v>1226</v>
      </c>
    </row>
    <row r="126" customFormat="false" ht="35.05" hidden="false" customHeight="false" outlineLevel="0" collapsed="false">
      <c r="A126" s="5" t="s">
        <v>1254</v>
      </c>
      <c r="B126" s="5" t="s">
        <v>1255</v>
      </c>
      <c r="C126" s="5" t="s">
        <v>1256</v>
      </c>
      <c r="D126" s="6" t="s">
        <v>1257</v>
      </c>
      <c r="E126" s="5" t="s">
        <v>1025</v>
      </c>
    </row>
    <row r="127" customFormat="false" ht="35.05" hidden="false" customHeight="false" outlineLevel="0" collapsed="false">
      <c r="A127" s="5" t="s">
        <v>218</v>
      </c>
      <c r="B127" s="5" t="s">
        <v>1258</v>
      </c>
      <c r="C127" s="5" t="s">
        <v>909</v>
      </c>
      <c r="D127" s="6" t="s">
        <v>675</v>
      </c>
      <c r="E127" s="5" t="s">
        <v>1259</v>
      </c>
    </row>
    <row r="128" customFormat="false" ht="57.45" hidden="false" customHeight="false" outlineLevel="0" collapsed="false">
      <c r="A128" s="5" t="s">
        <v>1260</v>
      </c>
      <c r="B128" s="5" t="s">
        <v>1261</v>
      </c>
      <c r="C128" s="5" t="s">
        <v>909</v>
      </c>
      <c r="D128" s="6" t="s">
        <v>678</v>
      </c>
      <c r="E128" s="5" t="s">
        <v>1262</v>
      </c>
    </row>
    <row r="129" customFormat="false" ht="35.05" hidden="false" customHeight="false" outlineLevel="0" collapsed="false">
      <c r="A129" s="5" t="s">
        <v>1263</v>
      </c>
      <c r="B129" s="5" t="s">
        <v>1264</v>
      </c>
      <c r="C129" s="5" t="s">
        <v>909</v>
      </c>
      <c r="D129" s="6" t="s">
        <v>1265</v>
      </c>
      <c r="E129" s="5" t="s">
        <v>1050</v>
      </c>
    </row>
    <row r="130" customFormat="false" ht="35.05" hidden="false" customHeight="false" outlineLevel="0" collapsed="false">
      <c r="A130" s="5" t="s">
        <v>1266</v>
      </c>
      <c r="B130" s="5" t="s">
        <v>1267</v>
      </c>
      <c r="C130" s="5" t="s">
        <v>909</v>
      </c>
      <c r="D130" s="6" t="s">
        <v>1268</v>
      </c>
      <c r="E130" s="5" t="s">
        <v>1050</v>
      </c>
    </row>
    <row r="131" customFormat="false" ht="35.05" hidden="false" customHeight="false" outlineLevel="0" collapsed="false">
      <c r="A131" s="5" t="s">
        <v>1269</v>
      </c>
      <c r="B131" s="5" t="s">
        <v>1270</v>
      </c>
      <c r="C131" s="5" t="s">
        <v>909</v>
      </c>
      <c r="D131" s="6" t="s">
        <v>1271</v>
      </c>
      <c r="E131" s="5" t="s">
        <v>1050</v>
      </c>
    </row>
    <row r="132" customFormat="false" ht="23.85" hidden="false" customHeight="false" outlineLevel="0" collapsed="false">
      <c r="A132" s="5" t="s">
        <v>1272</v>
      </c>
      <c r="B132" s="5" t="s">
        <v>1273</v>
      </c>
      <c r="C132" s="5" t="s">
        <v>909</v>
      </c>
      <c r="D132" s="6" t="s">
        <v>1274</v>
      </c>
      <c r="E132" s="5" t="s">
        <v>1106</v>
      </c>
    </row>
    <row r="133" customFormat="false" ht="46.25" hidden="false" customHeight="false" outlineLevel="0" collapsed="false">
      <c r="A133" s="5" t="s">
        <v>1275</v>
      </c>
      <c r="B133" s="5" t="s">
        <v>1276</v>
      </c>
      <c r="C133" s="5" t="s">
        <v>909</v>
      </c>
      <c r="D133" s="6" t="s">
        <v>1274</v>
      </c>
      <c r="E133" s="5" t="s">
        <v>1277</v>
      </c>
    </row>
    <row r="134" customFormat="false" ht="57.45" hidden="false" customHeight="false" outlineLevel="0" collapsed="false">
      <c r="A134" s="5" t="s">
        <v>1278</v>
      </c>
      <c r="B134" s="5" t="s">
        <v>1279</v>
      </c>
      <c r="C134" s="5" t="s">
        <v>909</v>
      </c>
      <c r="D134" s="6" t="s">
        <v>1274</v>
      </c>
      <c r="E134" s="5" t="s">
        <v>1106</v>
      </c>
    </row>
    <row r="135" customFormat="false" ht="79.85" hidden="false" customHeight="false" outlineLevel="0" collapsed="false">
      <c r="A135" s="5" t="s">
        <v>1280</v>
      </c>
      <c r="B135" s="5" t="s">
        <v>1281</v>
      </c>
      <c r="C135" s="5" t="s">
        <v>651</v>
      </c>
      <c r="D135" s="6" t="s">
        <v>1282</v>
      </c>
      <c r="E135" s="5" t="s">
        <v>1025</v>
      </c>
    </row>
    <row r="136" customFormat="false" ht="35.05" hidden="false" customHeight="false" outlineLevel="0" collapsed="false">
      <c r="A136" s="5" t="s">
        <v>1283</v>
      </c>
      <c r="B136" s="5" t="s">
        <v>1284</v>
      </c>
      <c r="C136" s="5" t="s">
        <v>651</v>
      </c>
      <c r="D136" s="6" t="s">
        <v>1282</v>
      </c>
      <c r="E136" s="5" t="s">
        <v>1025</v>
      </c>
    </row>
    <row r="137" customFormat="false" ht="35.05" hidden="false" customHeight="false" outlineLevel="0" collapsed="false">
      <c r="A137" s="5" t="s">
        <v>1283</v>
      </c>
      <c r="B137" s="5" t="s">
        <v>1285</v>
      </c>
      <c r="C137" s="5" t="s">
        <v>651</v>
      </c>
      <c r="D137" s="6" t="s">
        <v>1282</v>
      </c>
      <c r="E137" s="5" t="s">
        <v>1025</v>
      </c>
    </row>
    <row r="138" customFormat="false" ht="46.25" hidden="false" customHeight="false" outlineLevel="0" collapsed="false">
      <c r="A138" s="5" t="s">
        <v>1286</v>
      </c>
      <c r="B138" s="5" t="s">
        <v>1287</v>
      </c>
      <c r="C138" s="5" t="s">
        <v>1288</v>
      </c>
      <c r="D138" s="6" t="s">
        <v>1289</v>
      </c>
      <c r="E138" s="5" t="s">
        <v>1025</v>
      </c>
    </row>
    <row r="139" customFormat="false" ht="23.85" hidden="false" customHeight="false" outlineLevel="0" collapsed="false">
      <c r="A139" s="5" t="s">
        <v>1290</v>
      </c>
      <c r="B139" s="5" t="s">
        <v>1291</v>
      </c>
      <c r="C139" s="5" t="s">
        <v>909</v>
      </c>
      <c r="D139" s="6" t="s">
        <v>1292</v>
      </c>
      <c r="E139" s="5" t="s">
        <v>1293</v>
      </c>
    </row>
    <row r="140" customFormat="false" ht="23.85" hidden="false" customHeight="false" outlineLevel="0" collapsed="false">
      <c r="A140" s="5" t="s">
        <v>1294</v>
      </c>
      <c r="B140" s="5" t="s">
        <v>1295</v>
      </c>
      <c r="C140" s="5" t="s">
        <v>909</v>
      </c>
      <c r="D140" s="6" t="s">
        <v>1296</v>
      </c>
      <c r="E140" s="5" t="s">
        <v>1293</v>
      </c>
    </row>
    <row r="141" customFormat="false" ht="23.85" hidden="false" customHeight="false" outlineLevel="0" collapsed="false">
      <c r="A141" s="5" t="s">
        <v>1297</v>
      </c>
      <c r="B141" s="5" t="s">
        <v>1298</v>
      </c>
      <c r="C141" s="5" t="s">
        <v>909</v>
      </c>
      <c r="D141" s="6" t="s">
        <v>1296</v>
      </c>
      <c r="E141" s="5" t="s">
        <v>1293</v>
      </c>
    </row>
    <row r="142" customFormat="false" ht="23.85" hidden="false" customHeight="false" outlineLevel="0" collapsed="false">
      <c r="A142" s="5" t="s">
        <v>1299</v>
      </c>
      <c r="B142" s="5" t="s">
        <v>1300</v>
      </c>
      <c r="C142" s="5" t="s">
        <v>909</v>
      </c>
      <c r="D142" s="6" t="s">
        <v>1301</v>
      </c>
      <c r="E142" s="5" t="s">
        <v>1293</v>
      </c>
    </row>
    <row r="143" customFormat="false" ht="46.25" hidden="false" customHeight="false" outlineLevel="0" collapsed="false">
      <c r="A143" s="5" t="s">
        <v>1302</v>
      </c>
      <c r="B143" s="5" t="s">
        <v>1303</v>
      </c>
      <c r="C143" s="5" t="s">
        <v>909</v>
      </c>
      <c r="D143" s="6" t="s">
        <v>1304</v>
      </c>
      <c r="E143" s="5" t="s">
        <v>1305</v>
      </c>
    </row>
    <row r="144" customFormat="false" ht="79.85" hidden="false" customHeight="false" outlineLevel="0" collapsed="false">
      <c r="A144" s="5" t="s">
        <v>1306</v>
      </c>
      <c r="B144" s="5" t="s">
        <v>1307</v>
      </c>
      <c r="C144" s="5" t="s">
        <v>909</v>
      </c>
      <c r="D144" s="6" t="s">
        <v>1308</v>
      </c>
      <c r="E144" s="5" t="s">
        <v>1293</v>
      </c>
    </row>
    <row r="145" customFormat="false" ht="23.85" hidden="false" customHeight="false" outlineLevel="0" collapsed="false">
      <c r="A145" s="5" t="s">
        <v>1309</v>
      </c>
      <c r="B145" s="5" t="s">
        <v>1310</v>
      </c>
      <c r="C145" s="5" t="s">
        <v>909</v>
      </c>
      <c r="D145" s="6" t="s">
        <v>1308</v>
      </c>
      <c r="E145" s="5" t="s">
        <v>1293</v>
      </c>
    </row>
    <row r="146" customFormat="false" ht="35.05" hidden="false" customHeight="false" outlineLevel="0" collapsed="false">
      <c r="A146" s="5" t="s">
        <v>1311</v>
      </c>
      <c r="B146" s="5" t="s">
        <v>1312</v>
      </c>
      <c r="C146" s="5" t="s">
        <v>909</v>
      </c>
      <c r="D146" s="6" t="s">
        <v>1313</v>
      </c>
      <c r="E146" s="5" t="s">
        <v>1293</v>
      </c>
    </row>
    <row r="147" customFormat="false" ht="23.85" hidden="false" customHeight="false" outlineLevel="0" collapsed="false">
      <c r="A147" s="5" t="s">
        <v>1314</v>
      </c>
      <c r="B147" s="5" t="s">
        <v>1300</v>
      </c>
      <c r="C147" s="5" t="s">
        <v>909</v>
      </c>
      <c r="D147" s="6" t="s">
        <v>1315</v>
      </c>
      <c r="E147" s="5" t="s">
        <v>1293</v>
      </c>
    </row>
    <row r="148" customFormat="false" ht="46.25" hidden="false" customHeight="false" outlineLevel="0" collapsed="false">
      <c r="A148" s="5" t="s">
        <v>1316</v>
      </c>
      <c r="B148" s="5" t="s">
        <v>1317</v>
      </c>
      <c r="C148" s="5" t="s">
        <v>909</v>
      </c>
      <c r="D148" s="6" t="s">
        <v>1318</v>
      </c>
      <c r="E148" s="5" t="s">
        <v>1293</v>
      </c>
    </row>
    <row r="149" customFormat="false" ht="46.25" hidden="false" customHeight="false" outlineLevel="0" collapsed="false">
      <c r="A149" s="5" t="s">
        <v>1319</v>
      </c>
      <c r="B149" s="5" t="s">
        <v>1303</v>
      </c>
      <c r="C149" s="5" t="s">
        <v>909</v>
      </c>
      <c r="D149" s="6" t="s">
        <v>1320</v>
      </c>
      <c r="E149" s="5" t="s">
        <v>1305</v>
      </c>
    </row>
    <row r="150" customFormat="false" ht="57.45" hidden="false" customHeight="false" outlineLevel="0" collapsed="false">
      <c r="A150" s="5" t="s">
        <v>1321</v>
      </c>
      <c r="B150" s="5" t="s">
        <v>1322</v>
      </c>
      <c r="C150" s="5" t="s">
        <v>643</v>
      </c>
      <c r="D150" s="6" t="s">
        <v>1323</v>
      </c>
      <c r="E150" s="5" t="s">
        <v>1025</v>
      </c>
    </row>
    <row r="151" customFormat="false" ht="35.05" hidden="false" customHeight="false" outlineLevel="0" collapsed="false">
      <c r="A151" s="5" t="s">
        <v>1324</v>
      </c>
      <c r="B151" s="5" t="s">
        <v>1325</v>
      </c>
      <c r="C151" s="5" t="s">
        <v>909</v>
      </c>
      <c r="D151" s="6" t="s">
        <v>1326</v>
      </c>
      <c r="E151" s="5" t="s">
        <v>1230</v>
      </c>
    </row>
    <row r="152" customFormat="false" ht="23.85" hidden="false" customHeight="false" outlineLevel="0" collapsed="false">
      <c r="A152" s="5" t="s">
        <v>1327</v>
      </c>
      <c r="B152" s="5" t="s">
        <v>1328</v>
      </c>
      <c r="C152" s="5" t="s">
        <v>909</v>
      </c>
      <c r="D152" s="6" t="s">
        <v>1329</v>
      </c>
      <c r="E152" s="5" t="s">
        <v>1122</v>
      </c>
    </row>
    <row r="153" customFormat="false" ht="35.05" hidden="false" customHeight="false" outlineLevel="0" collapsed="false">
      <c r="A153" s="5" t="s">
        <v>253</v>
      </c>
      <c r="B153" s="5" t="s">
        <v>1330</v>
      </c>
      <c r="C153" s="5" t="s">
        <v>909</v>
      </c>
      <c r="D153" s="6" t="s">
        <v>695</v>
      </c>
      <c r="E153" s="5" t="s">
        <v>1331</v>
      </c>
    </row>
    <row r="154" customFormat="false" ht="46.25" hidden="false" customHeight="false" outlineLevel="0" collapsed="false">
      <c r="A154" s="5" t="s">
        <v>1332</v>
      </c>
      <c r="B154" s="5" t="s">
        <v>1333</v>
      </c>
      <c r="C154" s="5" t="s">
        <v>691</v>
      </c>
      <c r="D154" s="6" t="s">
        <v>1334</v>
      </c>
      <c r="E154" s="5" t="s">
        <v>1025</v>
      </c>
    </row>
    <row r="155" customFormat="false" ht="57.45" hidden="false" customHeight="false" outlineLevel="0" collapsed="false">
      <c r="A155" s="5" t="s">
        <v>1335</v>
      </c>
      <c r="B155" s="5" t="s">
        <v>1336</v>
      </c>
      <c r="C155" s="5" t="s">
        <v>909</v>
      </c>
      <c r="D155" s="6" t="s">
        <v>1337</v>
      </c>
      <c r="E155" s="5" t="s">
        <v>1338</v>
      </c>
    </row>
    <row r="156" customFormat="false" ht="91" hidden="false" customHeight="false" outlineLevel="0" collapsed="false">
      <c r="A156" s="5" t="s">
        <v>1339</v>
      </c>
      <c r="B156" s="5" t="s">
        <v>1340</v>
      </c>
      <c r="C156" s="5" t="s">
        <v>1341</v>
      </c>
      <c r="D156" s="6" t="s">
        <v>1342</v>
      </c>
      <c r="E156" s="5" t="s">
        <v>1025</v>
      </c>
    </row>
    <row r="157" customFormat="false" ht="23.85" hidden="false" customHeight="false" outlineLevel="0" collapsed="false">
      <c r="A157" s="5" t="s">
        <v>1343</v>
      </c>
      <c r="B157" s="5" t="s">
        <v>1344</v>
      </c>
      <c r="C157" s="5" t="s">
        <v>909</v>
      </c>
      <c r="D157" s="6" t="s">
        <v>821</v>
      </c>
      <c r="E157" s="5" t="s">
        <v>1050</v>
      </c>
    </row>
    <row r="158" customFormat="false" ht="35.05" hidden="false" customHeight="false" outlineLevel="0" collapsed="false">
      <c r="A158" s="5" t="s">
        <v>1345</v>
      </c>
      <c r="B158" s="5" t="s">
        <v>1346</v>
      </c>
      <c r="C158" s="5" t="s">
        <v>820</v>
      </c>
      <c r="D158" s="6" t="s">
        <v>821</v>
      </c>
      <c r="E158" s="5" t="s">
        <v>1025</v>
      </c>
    </row>
    <row r="159" customFormat="false" ht="23.85" hidden="false" customHeight="false" outlineLevel="0" collapsed="false">
      <c r="A159" s="5" t="s">
        <v>1345</v>
      </c>
      <c r="B159" s="5" t="s">
        <v>1347</v>
      </c>
      <c r="C159" s="5" t="s">
        <v>909</v>
      </c>
      <c r="D159" s="6" t="s">
        <v>821</v>
      </c>
      <c r="E159" s="5" t="s">
        <v>1050</v>
      </c>
    </row>
    <row r="160" customFormat="false" ht="23.85" hidden="false" customHeight="false" outlineLevel="0" collapsed="false">
      <c r="A160" s="5" t="s">
        <v>1348</v>
      </c>
      <c r="B160" s="5" t="s">
        <v>1349</v>
      </c>
      <c r="C160" s="5" t="s">
        <v>909</v>
      </c>
      <c r="D160" s="6" t="s">
        <v>1350</v>
      </c>
      <c r="E160" s="5" t="s">
        <v>1050</v>
      </c>
    </row>
    <row r="161" customFormat="false" ht="46.25" hidden="false" customHeight="false" outlineLevel="0" collapsed="false">
      <c r="A161" s="5" t="s">
        <v>1351</v>
      </c>
      <c r="B161" s="5" t="s">
        <v>1352</v>
      </c>
      <c r="C161" s="5" t="s">
        <v>909</v>
      </c>
      <c r="D161" s="6" t="s">
        <v>1353</v>
      </c>
      <c r="E161" s="5" t="s">
        <v>1293</v>
      </c>
    </row>
    <row r="162" customFormat="false" ht="23.85" hidden="false" customHeight="false" outlineLevel="0" collapsed="false">
      <c r="A162" s="5" t="s">
        <v>1354</v>
      </c>
      <c r="B162" s="5" t="s">
        <v>1355</v>
      </c>
      <c r="C162" s="5" t="s">
        <v>909</v>
      </c>
      <c r="D162" s="6" t="s">
        <v>1356</v>
      </c>
      <c r="E162" s="5" t="s">
        <v>1050</v>
      </c>
    </row>
    <row r="163" customFormat="false" ht="46.25" hidden="false" customHeight="false" outlineLevel="0" collapsed="false">
      <c r="A163" s="5" t="s">
        <v>1357</v>
      </c>
      <c r="B163" s="5" t="s">
        <v>1358</v>
      </c>
      <c r="C163" s="5" t="s">
        <v>909</v>
      </c>
      <c r="D163" s="6" t="s">
        <v>1356</v>
      </c>
      <c r="E163" s="5" t="s">
        <v>1050</v>
      </c>
    </row>
    <row r="164" customFormat="false" ht="35.05" hidden="false" customHeight="false" outlineLevel="0" collapsed="false">
      <c r="A164" s="5" t="s">
        <v>1359</v>
      </c>
      <c r="B164" s="5" t="s">
        <v>1360</v>
      </c>
      <c r="C164" s="5" t="s">
        <v>909</v>
      </c>
      <c r="D164" s="6" t="s">
        <v>1356</v>
      </c>
      <c r="E164" s="5" t="s">
        <v>1050</v>
      </c>
    </row>
    <row r="165" customFormat="false" ht="35.05" hidden="false" customHeight="false" outlineLevel="0" collapsed="false">
      <c r="A165" s="5" t="s">
        <v>1361</v>
      </c>
      <c r="B165" s="5" t="s">
        <v>1362</v>
      </c>
      <c r="C165" s="5" t="s">
        <v>909</v>
      </c>
      <c r="D165" s="6" t="s">
        <v>1356</v>
      </c>
      <c r="E165" s="5" t="s">
        <v>1050</v>
      </c>
    </row>
    <row r="166" customFormat="false" ht="46.25" hidden="false" customHeight="false" outlineLevel="0" collapsed="false">
      <c r="A166" s="5" t="s">
        <v>1363</v>
      </c>
      <c r="B166" s="5" t="s">
        <v>1364</v>
      </c>
      <c r="C166" s="5" t="s">
        <v>909</v>
      </c>
      <c r="D166" s="6" t="s">
        <v>1365</v>
      </c>
      <c r="E166" s="5" t="s">
        <v>1050</v>
      </c>
    </row>
    <row r="167" customFormat="false" ht="79.85" hidden="false" customHeight="false" outlineLevel="0" collapsed="false">
      <c r="A167" s="5" t="s">
        <v>1366</v>
      </c>
      <c r="B167" s="5" t="s">
        <v>1367</v>
      </c>
      <c r="C167" s="5" t="s">
        <v>909</v>
      </c>
      <c r="D167" s="6" t="s">
        <v>1368</v>
      </c>
      <c r="E167" s="5" t="s">
        <v>1369</v>
      </c>
    </row>
    <row r="168" customFormat="false" ht="23.85" hidden="false" customHeight="false" outlineLevel="0" collapsed="false">
      <c r="A168" s="5" t="s">
        <v>1370</v>
      </c>
      <c r="B168" s="5" t="s">
        <v>1371</v>
      </c>
      <c r="C168" s="5" t="s">
        <v>909</v>
      </c>
      <c r="D168" s="6" t="s">
        <v>1372</v>
      </c>
      <c r="E168" s="5" t="s">
        <v>1050</v>
      </c>
    </row>
    <row r="169" customFormat="false" ht="57.45" hidden="false" customHeight="false" outlineLevel="0" collapsed="false">
      <c r="A169" s="5" t="s">
        <v>1373</v>
      </c>
      <c r="B169" s="5" t="s">
        <v>1374</v>
      </c>
      <c r="C169" s="5" t="s">
        <v>909</v>
      </c>
      <c r="D169" s="6" t="s">
        <v>1375</v>
      </c>
      <c r="E169" s="5" t="s">
        <v>1050</v>
      </c>
    </row>
    <row r="170" customFormat="false" ht="35.05" hidden="false" customHeight="false" outlineLevel="0" collapsed="false">
      <c r="A170" s="5" t="s">
        <v>1376</v>
      </c>
      <c r="B170" s="5" t="s">
        <v>1377</v>
      </c>
      <c r="C170" s="5" t="s">
        <v>909</v>
      </c>
      <c r="D170" s="6" t="s">
        <v>1378</v>
      </c>
      <c r="E170" s="5" t="s">
        <v>1050</v>
      </c>
    </row>
    <row r="171" customFormat="false" ht="57.45" hidden="false" customHeight="false" outlineLevel="0" collapsed="false">
      <c r="A171" s="5" t="s">
        <v>1379</v>
      </c>
      <c r="B171" s="5" t="s">
        <v>1380</v>
      </c>
      <c r="C171" s="5" t="s">
        <v>909</v>
      </c>
      <c r="D171" s="6" t="s">
        <v>1381</v>
      </c>
      <c r="E171" s="5" t="s">
        <v>1293</v>
      </c>
    </row>
    <row r="172" customFormat="false" ht="35.05" hidden="false" customHeight="false" outlineLevel="0" collapsed="false">
      <c r="A172" s="5" t="s">
        <v>1382</v>
      </c>
      <c r="B172" s="5" t="s">
        <v>1383</v>
      </c>
      <c r="C172" s="5" t="s">
        <v>909</v>
      </c>
      <c r="D172" s="6" t="s">
        <v>1381</v>
      </c>
      <c r="E172" s="5" t="s">
        <v>1293</v>
      </c>
    </row>
    <row r="173" customFormat="false" ht="35.05" hidden="false" customHeight="false" outlineLevel="0" collapsed="false">
      <c r="A173" s="5" t="s">
        <v>1384</v>
      </c>
      <c r="B173" s="5" t="s">
        <v>1385</v>
      </c>
      <c r="C173" s="5" t="s">
        <v>909</v>
      </c>
      <c r="D173" s="6" t="s">
        <v>1386</v>
      </c>
      <c r="E173" s="5" t="s">
        <v>1387</v>
      </c>
    </row>
    <row r="174" customFormat="false" ht="23.85" hidden="false" customHeight="false" outlineLevel="0" collapsed="false">
      <c r="A174" s="5" t="s">
        <v>1388</v>
      </c>
      <c r="B174" s="5" t="s">
        <v>1389</v>
      </c>
      <c r="C174" s="5" t="s">
        <v>909</v>
      </c>
      <c r="D174" s="6" t="s">
        <v>1390</v>
      </c>
      <c r="E174" s="5" t="s">
        <v>1191</v>
      </c>
    </row>
    <row r="175" customFormat="false" ht="46.25" hidden="false" customHeight="false" outlineLevel="0" collapsed="false">
      <c r="A175" s="5" t="s">
        <v>1391</v>
      </c>
      <c r="B175" s="5" t="s">
        <v>1392</v>
      </c>
      <c r="C175" s="5" t="s">
        <v>909</v>
      </c>
      <c r="D175" s="6" t="s">
        <v>1393</v>
      </c>
      <c r="E175" s="5" t="s">
        <v>1394</v>
      </c>
    </row>
    <row r="176" customFormat="false" ht="68.65" hidden="false" customHeight="false" outlineLevel="0" collapsed="false">
      <c r="A176" s="5" t="s">
        <v>1395</v>
      </c>
      <c r="B176" s="5" t="s">
        <v>1396</v>
      </c>
      <c r="C176" s="5" t="s">
        <v>909</v>
      </c>
      <c r="D176" s="6" t="s">
        <v>1397</v>
      </c>
      <c r="E176" s="5" t="s">
        <v>1191</v>
      </c>
    </row>
    <row r="177" customFormat="false" ht="35.05" hidden="false" customHeight="false" outlineLevel="0" collapsed="false">
      <c r="A177" s="5" t="s">
        <v>1398</v>
      </c>
      <c r="B177" s="5" t="s">
        <v>1399</v>
      </c>
      <c r="C177" s="5" t="s">
        <v>909</v>
      </c>
      <c r="D177" s="6" t="s">
        <v>1400</v>
      </c>
      <c r="E177" s="5" t="s">
        <v>1401</v>
      </c>
    </row>
    <row r="178" customFormat="false" ht="57.45" hidden="false" customHeight="false" outlineLevel="0" collapsed="false">
      <c r="A178" s="5" t="s">
        <v>1402</v>
      </c>
      <c r="B178" s="5" t="s">
        <v>1403</v>
      </c>
      <c r="C178" s="5" t="s">
        <v>909</v>
      </c>
      <c r="D178" s="6" t="s">
        <v>1404</v>
      </c>
      <c r="E178" s="5" t="s">
        <v>1191</v>
      </c>
    </row>
    <row r="179" customFormat="false" ht="68.65" hidden="false" customHeight="false" outlineLevel="0" collapsed="false">
      <c r="A179" s="5" t="s">
        <v>1405</v>
      </c>
      <c r="B179" s="5" t="s">
        <v>1406</v>
      </c>
      <c r="C179" s="5" t="s">
        <v>909</v>
      </c>
      <c r="D179" s="6" t="s">
        <v>1407</v>
      </c>
      <c r="E179" s="5" t="s">
        <v>1122</v>
      </c>
    </row>
    <row r="180" customFormat="false" ht="35.05" hidden="false" customHeight="false" outlineLevel="0" collapsed="false">
      <c r="A180" s="5" t="s">
        <v>1408</v>
      </c>
      <c r="B180" s="5" t="s">
        <v>1409</v>
      </c>
      <c r="C180" s="5" t="s">
        <v>909</v>
      </c>
      <c r="D180" s="6" t="s">
        <v>1410</v>
      </c>
      <c r="E180" s="5" t="s">
        <v>1122</v>
      </c>
    </row>
    <row r="181" customFormat="false" ht="23.85" hidden="false" customHeight="false" outlineLevel="0" collapsed="false">
      <c r="A181" s="5" t="s">
        <v>1411</v>
      </c>
      <c r="B181" s="5" t="s">
        <v>1412</v>
      </c>
      <c r="C181" s="5" t="s">
        <v>909</v>
      </c>
      <c r="D181" s="6" t="s">
        <v>1413</v>
      </c>
      <c r="E181" s="5" t="s">
        <v>1122</v>
      </c>
    </row>
    <row r="182" customFormat="false" ht="35.05" hidden="false" customHeight="false" outlineLevel="0" collapsed="false">
      <c r="A182" s="5" t="s">
        <v>1414</v>
      </c>
      <c r="B182" s="5" t="s">
        <v>1415</v>
      </c>
      <c r="C182" s="5" t="s">
        <v>909</v>
      </c>
      <c r="D182" s="6" t="s">
        <v>1413</v>
      </c>
      <c r="E182" s="5" t="s">
        <v>1122</v>
      </c>
    </row>
    <row r="183" customFormat="false" ht="23.85" hidden="false" customHeight="false" outlineLevel="0" collapsed="false">
      <c r="A183" s="5" t="s">
        <v>1416</v>
      </c>
      <c r="B183" s="5" t="s">
        <v>1417</v>
      </c>
      <c r="C183" s="5" t="s">
        <v>909</v>
      </c>
      <c r="D183" s="6" t="s">
        <v>1418</v>
      </c>
      <c r="E183" s="5" t="s">
        <v>1293</v>
      </c>
    </row>
    <row r="184" customFormat="false" ht="46.25" hidden="false" customHeight="false" outlineLevel="0" collapsed="false">
      <c r="A184" s="5" t="s">
        <v>1419</v>
      </c>
      <c r="B184" s="5" t="s">
        <v>1420</v>
      </c>
      <c r="C184" s="5" t="s">
        <v>909</v>
      </c>
      <c r="D184" s="6" t="s">
        <v>1421</v>
      </c>
      <c r="E184" s="5" t="s">
        <v>1050</v>
      </c>
    </row>
    <row r="185" customFormat="false" ht="46.25" hidden="false" customHeight="false" outlineLevel="0" collapsed="false">
      <c r="A185" s="5" t="s">
        <v>1422</v>
      </c>
      <c r="B185" s="5" t="s">
        <v>1423</v>
      </c>
      <c r="C185" s="5" t="s">
        <v>909</v>
      </c>
      <c r="D185" s="6" t="s">
        <v>1424</v>
      </c>
      <c r="E185" s="5" t="s">
        <v>1230</v>
      </c>
    </row>
    <row r="186" customFormat="false" ht="23.85" hidden="false" customHeight="false" outlineLevel="0" collapsed="false">
      <c r="A186" s="5" t="s">
        <v>1425</v>
      </c>
      <c r="B186" s="5" t="s">
        <v>1426</v>
      </c>
      <c r="C186" s="5" t="s">
        <v>909</v>
      </c>
      <c r="D186" s="6" t="s">
        <v>1427</v>
      </c>
      <c r="E186" s="5" t="s">
        <v>1050</v>
      </c>
    </row>
    <row r="187" customFormat="false" ht="57.45" hidden="false" customHeight="false" outlineLevel="0" collapsed="false">
      <c r="A187" s="5" t="s">
        <v>1428</v>
      </c>
      <c r="B187" s="5" t="s">
        <v>1429</v>
      </c>
      <c r="C187" s="5" t="s">
        <v>909</v>
      </c>
      <c r="D187" s="6" t="s">
        <v>1430</v>
      </c>
      <c r="E187" s="5" t="s">
        <v>1050</v>
      </c>
    </row>
    <row r="188" customFormat="false" ht="23.85" hidden="false" customHeight="false" outlineLevel="0" collapsed="false">
      <c r="A188" s="5" t="s">
        <v>1431</v>
      </c>
      <c r="B188" s="5" t="s">
        <v>1432</v>
      </c>
      <c r="C188" s="5" t="s">
        <v>909</v>
      </c>
      <c r="D188" s="6" t="s">
        <v>1433</v>
      </c>
      <c r="E188" s="5" t="s">
        <v>1050</v>
      </c>
    </row>
    <row r="189" customFormat="false" ht="35.05" hidden="false" customHeight="false" outlineLevel="0" collapsed="false">
      <c r="A189" s="5" t="s">
        <v>1431</v>
      </c>
      <c r="B189" s="5" t="s">
        <v>1434</v>
      </c>
      <c r="C189" s="5" t="s">
        <v>909</v>
      </c>
      <c r="D189" s="6" t="s">
        <v>1433</v>
      </c>
      <c r="E189" s="5" t="s">
        <v>1050</v>
      </c>
    </row>
    <row r="190" customFormat="false" ht="57.45" hidden="false" customHeight="false" outlineLevel="0" collapsed="false">
      <c r="A190" s="5" t="s">
        <v>1435</v>
      </c>
      <c r="B190" s="5" t="s">
        <v>1436</v>
      </c>
      <c r="C190" s="5" t="s">
        <v>909</v>
      </c>
      <c r="D190" s="6" t="s">
        <v>1437</v>
      </c>
      <c r="E190" s="5" t="s">
        <v>1050</v>
      </c>
    </row>
    <row r="191" customFormat="false" ht="35.05" hidden="false" customHeight="false" outlineLevel="0" collapsed="false">
      <c r="A191" s="5" t="s">
        <v>1438</v>
      </c>
      <c r="B191" s="5" t="s">
        <v>1439</v>
      </c>
      <c r="C191" s="5" t="s">
        <v>909</v>
      </c>
      <c r="D191" s="6" t="s">
        <v>1440</v>
      </c>
      <c r="E191" s="5" t="s">
        <v>1050</v>
      </c>
    </row>
    <row r="192" customFormat="false" ht="68.65" hidden="false" customHeight="false" outlineLevel="0" collapsed="false">
      <c r="A192" s="5" t="s">
        <v>1441</v>
      </c>
      <c r="B192" s="5" t="s">
        <v>1442</v>
      </c>
      <c r="C192" s="5" t="s">
        <v>909</v>
      </c>
      <c r="D192" s="6" t="s">
        <v>1443</v>
      </c>
      <c r="E192" s="5" t="s">
        <v>1050</v>
      </c>
    </row>
    <row r="193" customFormat="false" ht="23.85" hidden="false" customHeight="false" outlineLevel="0" collapsed="false">
      <c r="A193" s="5" t="s">
        <v>1444</v>
      </c>
      <c r="B193" s="5" t="s">
        <v>1445</v>
      </c>
      <c r="C193" s="5" t="s">
        <v>909</v>
      </c>
      <c r="D193" s="6" t="s">
        <v>1446</v>
      </c>
      <c r="E193" s="5" t="s">
        <v>1447</v>
      </c>
    </row>
    <row r="194" customFormat="false" ht="23.85" hidden="false" customHeight="false" outlineLevel="0" collapsed="false">
      <c r="A194" s="5" t="s">
        <v>1448</v>
      </c>
      <c r="B194" s="5" t="s">
        <v>1449</v>
      </c>
      <c r="C194" s="5" t="s">
        <v>909</v>
      </c>
      <c r="D194" s="6" t="s">
        <v>1446</v>
      </c>
      <c r="E194" s="5" t="s">
        <v>1447</v>
      </c>
    </row>
    <row r="195" customFormat="false" ht="35.05" hidden="false" customHeight="false" outlineLevel="0" collapsed="false">
      <c r="A195" s="5" t="s">
        <v>1450</v>
      </c>
      <c r="B195" s="5" t="s">
        <v>1451</v>
      </c>
      <c r="C195" s="5" t="s">
        <v>909</v>
      </c>
      <c r="D195" s="6" t="s">
        <v>1446</v>
      </c>
      <c r="E195" s="5" t="s">
        <v>1191</v>
      </c>
    </row>
    <row r="196" customFormat="false" ht="35.05" hidden="false" customHeight="false" outlineLevel="0" collapsed="false">
      <c r="A196" s="5" t="s">
        <v>1452</v>
      </c>
      <c r="B196" s="5" t="s">
        <v>1453</v>
      </c>
      <c r="C196" s="5" t="s">
        <v>909</v>
      </c>
      <c r="D196" s="6" t="s">
        <v>1446</v>
      </c>
      <c r="E196" s="5" t="s">
        <v>1191</v>
      </c>
    </row>
    <row r="197" customFormat="false" ht="35.05" hidden="false" customHeight="false" outlineLevel="0" collapsed="false">
      <c r="A197" s="5" t="s">
        <v>1454</v>
      </c>
      <c r="B197" s="5" t="s">
        <v>1455</v>
      </c>
      <c r="C197" s="5" t="s">
        <v>909</v>
      </c>
      <c r="D197" s="6" t="s">
        <v>1446</v>
      </c>
      <c r="E197" s="5" t="s">
        <v>1191</v>
      </c>
    </row>
    <row r="198" customFormat="false" ht="23.85" hidden="false" customHeight="false" outlineLevel="0" collapsed="false">
      <c r="A198" s="5" t="s">
        <v>1456</v>
      </c>
      <c r="B198" s="5" t="s">
        <v>1457</v>
      </c>
      <c r="C198" s="5" t="s">
        <v>909</v>
      </c>
      <c r="D198" s="6" t="s">
        <v>1458</v>
      </c>
      <c r="E198" s="5" t="s">
        <v>1447</v>
      </c>
    </row>
    <row r="199" customFormat="false" ht="23.85" hidden="false" customHeight="false" outlineLevel="0" collapsed="false">
      <c r="A199" s="5" t="s">
        <v>1459</v>
      </c>
      <c r="B199" s="5" t="s">
        <v>1460</v>
      </c>
      <c r="C199" s="5" t="s">
        <v>909</v>
      </c>
      <c r="D199" s="6" t="s">
        <v>1461</v>
      </c>
      <c r="E199" s="5" t="s">
        <v>1447</v>
      </c>
    </row>
    <row r="200" customFormat="false" ht="68.65" hidden="false" customHeight="false" outlineLevel="0" collapsed="false">
      <c r="A200" s="5" t="s">
        <v>1462</v>
      </c>
      <c r="B200" s="5" t="s">
        <v>1463</v>
      </c>
      <c r="C200" s="5" t="s">
        <v>909</v>
      </c>
      <c r="D200" s="6" t="s">
        <v>1464</v>
      </c>
      <c r="E200" s="5" t="s">
        <v>1050</v>
      </c>
    </row>
    <row r="201" customFormat="false" ht="23.85" hidden="false" customHeight="false" outlineLevel="0" collapsed="false">
      <c r="A201" s="5" t="s">
        <v>1465</v>
      </c>
      <c r="B201" s="5" t="s">
        <v>1466</v>
      </c>
      <c r="C201" s="5" t="s">
        <v>909</v>
      </c>
      <c r="D201" s="6" t="s">
        <v>1467</v>
      </c>
      <c r="E201" s="5" t="s">
        <v>1122</v>
      </c>
    </row>
    <row r="202" customFormat="false" ht="68.65" hidden="false" customHeight="false" outlineLevel="0" collapsed="false">
      <c r="A202" s="5" t="s">
        <v>1468</v>
      </c>
      <c r="B202" s="5" t="s">
        <v>1469</v>
      </c>
      <c r="C202" s="5" t="s">
        <v>909</v>
      </c>
      <c r="D202" s="6" t="s">
        <v>1470</v>
      </c>
      <c r="E202" s="5" t="s">
        <v>1106</v>
      </c>
    </row>
    <row r="203" customFormat="false" ht="35.05" hidden="false" customHeight="false" outlineLevel="0" collapsed="false">
      <c r="A203" s="5" t="s">
        <v>1471</v>
      </c>
      <c r="B203" s="5" t="s">
        <v>1472</v>
      </c>
      <c r="C203" s="5" t="s">
        <v>909</v>
      </c>
      <c r="D203" s="6" t="s">
        <v>1473</v>
      </c>
      <c r="E203" s="5" t="s">
        <v>1050</v>
      </c>
    </row>
    <row r="204" customFormat="false" ht="35.05" hidden="false" customHeight="false" outlineLevel="0" collapsed="false">
      <c r="A204" s="5" t="s">
        <v>1474</v>
      </c>
      <c r="B204" s="5" t="s">
        <v>1475</v>
      </c>
      <c r="C204" s="5" t="s">
        <v>909</v>
      </c>
      <c r="D204" s="6" t="s">
        <v>1476</v>
      </c>
      <c r="E204" s="5" t="s">
        <v>1477</v>
      </c>
    </row>
    <row r="205" customFormat="false" ht="23.85" hidden="false" customHeight="false" outlineLevel="0" collapsed="false">
      <c r="A205" s="5" t="s">
        <v>1478</v>
      </c>
      <c r="B205" s="5" t="s">
        <v>1479</v>
      </c>
      <c r="C205" s="5" t="s">
        <v>909</v>
      </c>
      <c r="D205" s="6" t="s">
        <v>1480</v>
      </c>
      <c r="E205" s="5" t="s">
        <v>1050</v>
      </c>
    </row>
    <row r="206" customFormat="false" ht="46.25" hidden="false" customHeight="false" outlineLevel="0" collapsed="false">
      <c r="A206" s="5" t="s">
        <v>1481</v>
      </c>
      <c r="B206" s="5" t="s">
        <v>1482</v>
      </c>
      <c r="C206" s="5" t="s">
        <v>909</v>
      </c>
      <c r="D206" s="6" t="s">
        <v>1483</v>
      </c>
      <c r="E206" s="5" t="s">
        <v>1050</v>
      </c>
    </row>
    <row r="207" customFormat="false" ht="46.25" hidden="false" customHeight="false" outlineLevel="0" collapsed="false">
      <c r="A207" s="5" t="s">
        <v>1481</v>
      </c>
      <c r="B207" s="5" t="s">
        <v>1484</v>
      </c>
      <c r="C207" s="5" t="s">
        <v>909</v>
      </c>
      <c r="D207" s="6" t="s">
        <v>1483</v>
      </c>
      <c r="E207" s="5" t="s">
        <v>1050</v>
      </c>
    </row>
    <row r="208" customFormat="false" ht="35.05" hidden="false" customHeight="false" outlineLevel="0" collapsed="false">
      <c r="A208" s="5" t="s">
        <v>1485</v>
      </c>
      <c r="B208" s="5" t="s">
        <v>1486</v>
      </c>
      <c r="C208" s="5" t="s">
        <v>909</v>
      </c>
      <c r="D208" s="6" t="s">
        <v>1487</v>
      </c>
      <c r="E208" s="5" t="s">
        <v>1477</v>
      </c>
    </row>
    <row r="209" customFormat="false" ht="35.05" hidden="false" customHeight="false" outlineLevel="0" collapsed="false">
      <c r="A209" s="5" t="s">
        <v>1488</v>
      </c>
      <c r="B209" s="5" t="s">
        <v>1489</v>
      </c>
      <c r="C209" s="5" t="s">
        <v>909</v>
      </c>
      <c r="D209" s="6" t="s">
        <v>1490</v>
      </c>
      <c r="E209" s="5" t="s">
        <v>1106</v>
      </c>
    </row>
    <row r="210" customFormat="false" ht="35.05" hidden="false" customHeight="false" outlineLevel="0" collapsed="false">
      <c r="A210" s="5" t="s">
        <v>1491</v>
      </c>
      <c r="B210" s="5" t="s">
        <v>1492</v>
      </c>
      <c r="C210" s="5" t="s">
        <v>909</v>
      </c>
      <c r="D210" s="6" t="s">
        <v>1493</v>
      </c>
      <c r="E210" s="5" t="s">
        <v>1122</v>
      </c>
    </row>
    <row r="211" customFormat="false" ht="35.05" hidden="false" customHeight="false" outlineLevel="0" collapsed="false">
      <c r="A211" s="5" t="s">
        <v>1494</v>
      </c>
      <c r="B211" s="5" t="s">
        <v>1495</v>
      </c>
      <c r="C211" s="5" t="s">
        <v>909</v>
      </c>
      <c r="D211" s="6" t="s">
        <v>1496</v>
      </c>
      <c r="E211" s="5" t="s">
        <v>1226</v>
      </c>
    </row>
    <row r="212" customFormat="false" ht="46.25" hidden="false" customHeight="false" outlineLevel="0" collapsed="false">
      <c r="A212" s="5" t="s">
        <v>1497</v>
      </c>
      <c r="B212" s="5" t="s">
        <v>1498</v>
      </c>
      <c r="C212" s="5" t="s">
        <v>909</v>
      </c>
      <c r="D212" s="6" t="s">
        <v>1499</v>
      </c>
      <c r="E212" s="5" t="s">
        <v>1477</v>
      </c>
    </row>
    <row r="213" customFormat="false" ht="46.25" hidden="false" customHeight="false" outlineLevel="0" collapsed="false">
      <c r="A213" s="5" t="s">
        <v>1500</v>
      </c>
      <c r="B213" s="5" t="s">
        <v>1501</v>
      </c>
      <c r="C213" s="5" t="s">
        <v>909</v>
      </c>
      <c r="D213" s="6" t="s">
        <v>1502</v>
      </c>
      <c r="E213" s="5" t="s">
        <v>911</v>
      </c>
    </row>
    <row r="214" customFormat="false" ht="46.25" hidden="false" customHeight="false" outlineLevel="0" collapsed="false">
      <c r="A214" s="5" t="s">
        <v>1503</v>
      </c>
      <c r="B214" s="5" t="s">
        <v>1504</v>
      </c>
      <c r="C214" s="5" t="s">
        <v>909</v>
      </c>
      <c r="D214" s="6" t="s">
        <v>1505</v>
      </c>
      <c r="E214" s="5" t="s">
        <v>911</v>
      </c>
    </row>
    <row r="215" customFormat="false" ht="57.45" hidden="false" customHeight="false" outlineLevel="0" collapsed="false">
      <c r="A215" s="5" t="s">
        <v>1506</v>
      </c>
      <c r="B215" s="5" t="s">
        <v>1507</v>
      </c>
      <c r="C215" s="5" t="s">
        <v>909</v>
      </c>
      <c r="D215" s="6" t="s">
        <v>1505</v>
      </c>
      <c r="E215" s="5" t="s">
        <v>911</v>
      </c>
    </row>
    <row r="216" customFormat="false" ht="79.85" hidden="false" customHeight="false" outlineLevel="0" collapsed="false">
      <c r="A216" s="5" t="s">
        <v>1508</v>
      </c>
      <c r="B216" s="5" t="s">
        <v>1509</v>
      </c>
      <c r="C216" s="5" t="s">
        <v>909</v>
      </c>
      <c r="D216" s="6" t="s">
        <v>1510</v>
      </c>
      <c r="E216" s="5" t="s">
        <v>911</v>
      </c>
    </row>
    <row r="217" customFormat="false" ht="35.05" hidden="false" customHeight="false" outlineLevel="0" collapsed="false">
      <c r="A217" s="5" t="s">
        <v>1511</v>
      </c>
      <c r="B217" s="5" t="s">
        <v>1512</v>
      </c>
      <c r="C217" s="5" t="s">
        <v>909</v>
      </c>
      <c r="D217" s="6" t="s">
        <v>1513</v>
      </c>
      <c r="E217" s="5" t="s">
        <v>911</v>
      </c>
    </row>
    <row r="218" customFormat="false" ht="79.85" hidden="false" customHeight="false" outlineLevel="0" collapsed="false">
      <c r="A218" s="5" t="s">
        <v>1514</v>
      </c>
      <c r="B218" s="5" t="s">
        <v>1515</v>
      </c>
      <c r="C218" s="5" t="s">
        <v>909</v>
      </c>
      <c r="D218" s="6" t="s">
        <v>1516</v>
      </c>
      <c r="E218" s="5" t="s">
        <v>911</v>
      </c>
    </row>
    <row r="219" customFormat="false" ht="35.05" hidden="false" customHeight="false" outlineLevel="0" collapsed="false">
      <c r="A219" s="5" t="s">
        <v>1517</v>
      </c>
      <c r="B219" s="5" t="s">
        <v>1518</v>
      </c>
      <c r="C219" s="5" t="s">
        <v>909</v>
      </c>
      <c r="D219" s="6" t="s">
        <v>1516</v>
      </c>
      <c r="E219" s="5" t="s">
        <v>911</v>
      </c>
    </row>
    <row r="220" customFormat="false" ht="35.05" hidden="false" customHeight="false" outlineLevel="0" collapsed="false">
      <c r="A220" s="5" t="s">
        <v>1517</v>
      </c>
      <c r="B220" s="5" t="s">
        <v>1519</v>
      </c>
      <c r="C220" s="5" t="s">
        <v>909</v>
      </c>
      <c r="D220" s="6" t="s">
        <v>1516</v>
      </c>
      <c r="E220" s="5" t="s">
        <v>911</v>
      </c>
    </row>
    <row r="221" customFormat="false" ht="79.85" hidden="false" customHeight="false" outlineLevel="0" collapsed="false">
      <c r="A221" s="5" t="s">
        <v>1520</v>
      </c>
      <c r="B221" s="5" t="s">
        <v>1521</v>
      </c>
      <c r="C221" s="5" t="s">
        <v>909</v>
      </c>
      <c r="D221" s="6" t="s">
        <v>1522</v>
      </c>
      <c r="E221" s="5" t="s">
        <v>911</v>
      </c>
    </row>
    <row r="222" customFormat="false" ht="35.05" hidden="false" customHeight="false" outlineLevel="0" collapsed="false">
      <c r="A222" s="5" t="s">
        <v>1523</v>
      </c>
      <c r="B222" s="5" t="s">
        <v>1524</v>
      </c>
      <c r="C222" s="5" t="s">
        <v>909</v>
      </c>
      <c r="D222" s="6" t="s">
        <v>1525</v>
      </c>
      <c r="E222" s="5" t="s">
        <v>911</v>
      </c>
    </row>
    <row r="223" customFormat="false" ht="35.05" hidden="false" customHeight="false" outlineLevel="0" collapsed="false">
      <c r="A223" s="5" t="s">
        <v>1526</v>
      </c>
      <c r="B223" s="5" t="s">
        <v>1527</v>
      </c>
      <c r="C223" s="5" t="s">
        <v>909</v>
      </c>
      <c r="D223" s="6" t="s">
        <v>1528</v>
      </c>
      <c r="E223" s="5" t="s">
        <v>911</v>
      </c>
    </row>
    <row r="224" customFormat="false" ht="91" hidden="false" customHeight="false" outlineLevel="0" collapsed="false">
      <c r="A224" s="5" t="s">
        <v>1529</v>
      </c>
      <c r="B224" s="5" t="s">
        <v>1530</v>
      </c>
      <c r="C224" s="5" t="s">
        <v>909</v>
      </c>
      <c r="D224" s="6" t="s">
        <v>1531</v>
      </c>
      <c r="E224" s="5" t="s">
        <v>911</v>
      </c>
    </row>
    <row r="225" customFormat="false" ht="57.45" hidden="false" customHeight="false" outlineLevel="0" collapsed="false">
      <c r="A225" s="5" t="s">
        <v>1532</v>
      </c>
      <c r="B225" s="5" t="s">
        <v>1533</v>
      </c>
      <c r="C225" s="5" t="s">
        <v>909</v>
      </c>
      <c r="D225" s="6" t="s">
        <v>1534</v>
      </c>
      <c r="E225" s="5" t="s">
        <v>911</v>
      </c>
    </row>
    <row r="226" customFormat="false" ht="35.05" hidden="false" customHeight="false" outlineLevel="0" collapsed="false">
      <c r="A226" s="5" t="s">
        <v>1535</v>
      </c>
      <c r="B226" s="5" t="s">
        <v>1536</v>
      </c>
      <c r="C226" s="5" t="s">
        <v>909</v>
      </c>
      <c r="D226" s="6" t="s">
        <v>1537</v>
      </c>
      <c r="E226" s="5" t="s">
        <v>911</v>
      </c>
    </row>
    <row r="227" customFormat="false" ht="35.05" hidden="false" customHeight="false" outlineLevel="0" collapsed="false">
      <c r="A227" s="5" t="s">
        <v>1538</v>
      </c>
      <c r="B227" s="5" t="s">
        <v>1539</v>
      </c>
      <c r="C227" s="5" t="s">
        <v>909</v>
      </c>
      <c r="D227" s="6" t="s">
        <v>1540</v>
      </c>
      <c r="E227" s="5" t="s">
        <v>911</v>
      </c>
    </row>
    <row r="228" customFormat="false" ht="35.05" hidden="false" customHeight="false" outlineLevel="0" collapsed="false">
      <c r="A228" s="5" t="s">
        <v>1541</v>
      </c>
      <c r="B228" s="5" t="s">
        <v>1542</v>
      </c>
      <c r="C228" s="5" t="s">
        <v>909</v>
      </c>
      <c r="D228" s="6" t="s">
        <v>1543</v>
      </c>
      <c r="E228" s="5" t="s">
        <v>911</v>
      </c>
    </row>
    <row r="229" customFormat="false" ht="57.45" hidden="false" customHeight="false" outlineLevel="0" collapsed="false">
      <c r="A229" s="5" t="s">
        <v>1544</v>
      </c>
      <c r="B229" s="5" t="s">
        <v>1545</v>
      </c>
      <c r="C229" s="5" t="s">
        <v>909</v>
      </c>
      <c r="D229" s="6" t="s">
        <v>1546</v>
      </c>
      <c r="E229" s="5" t="s">
        <v>911</v>
      </c>
    </row>
    <row r="230" customFormat="false" ht="158.2" hidden="false" customHeight="false" outlineLevel="0" collapsed="false">
      <c r="A230" s="5" t="s">
        <v>1547</v>
      </c>
      <c r="B230" s="5" t="s">
        <v>1548</v>
      </c>
      <c r="C230" s="5" t="s">
        <v>909</v>
      </c>
      <c r="D230" s="6" t="s">
        <v>1549</v>
      </c>
      <c r="E230" s="5" t="s">
        <v>911</v>
      </c>
    </row>
    <row r="231" customFormat="false" ht="113.4" hidden="false" customHeight="false" outlineLevel="0" collapsed="false">
      <c r="A231" s="5" t="s">
        <v>1550</v>
      </c>
      <c r="B231" s="5" t="s">
        <v>1551</v>
      </c>
      <c r="C231" s="5" t="s">
        <v>909</v>
      </c>
      <c r="D231" s="6" t="s">
        <v>1552</v>
      </c>
      <c r="E231" s="5" t="s">
        <v>911</v>
      </c>
    </row>
    <row r="232" customFormat="false" ht="35.05" hidden="false" customHeight="false" outlineLevel="0" collapsed="false">
      <c r="A232" s="5" t="s">
        <v>1553</v>
      </c>
      <c r="B232" s="5" t="s">
        <v>1554</v>
      </c>
      <c r="C232" s="5" t="s">
        <v>909</v>
      </c>
      <c r="D232" s="6" t="s">
        <v>1555</v>
      </c>
      <c r="E232" s="5" t="s">
        <v>911</v>
      </c>
    </row>
    <row r="233" customFormat="false" ht="147" hidden="false" customHeight="false" outlineLevel="0" collapsed="false">
      <c r="A233" s="5" t="s">
        <v>1556</v>
      </c>
      <c r="B233" s="5" t="s">
        <v>1557</v>
      </c>
      <c r="C233" s="5" t="s">
        <v>909</v>
      </c>
      <c r="D233" s="6" t="s">
        <v>1558</v>
      </c>
      <c r="E233" s="5" t="s">
        <v>911</v>
      </c>
    </row>
    <row r="234" customFormat="false" ht="46.25" hidden="false" customHeight="false" outlineLevel="0" collapsed="false">
      <c r="A234" s="5" t="s">
        <v>1559</v>
      </c>
      <c r="B234" s="5" t="s">
        <v>1560</v>
      </c>
      <c r="C234" s="5" t="s">
        <v>909</v>
      </c>
      <c r="D234" s="6" t="s">
        <v>1561</v>
      </c>
      <c r="E234" s="5" t="s">
        <v>911</v>
      </c>
    </row>
    <row r="235" customFormat="false" ht="35.05" hidden="false" customHeight="false" outlineLevel="0" collapsed="false">
      <c r="A235" s="5" t="s">
        <v>1562</v>
      </c>
      <c r="B235" s="5" t="s">
        <v>1563</v>
      </c>
      <c r="C235" s="5" t="s">
        <v>909</v>
      </c>
      <c r="D235" s="6" t="s">
        <v>1564</v>
      </c>
      <c r="E235" s="5" t="s">
        <v>911</v>
      </c>
    </row>
    <row r="236" customFormat="false" ht="35.05" hidden="false" customHeight="false" outlineLevel="0" collapsed="false">
      <c r="A236" s="5" t="s">
        <v>1565</v>
      </c>
      <c r="B236" s="5" t="s">
        <v>1566</v>
      </c>
      <c r="C236" s="5" t="s">
        <v>909</v>
      </c>
      <c r="D236" s="6" t="s">
        <v>1567</v>
      </c>
      <c r="E236" s="5" t="s">
        <v>911</v>
      </c>
    </row>
    <row r="237" customFormat="false" ht="35.05" hidden="false" customHeight="false" outlineLevel="0" collapsed="false">
      <c r="A237" s="5" t="s">
        <v>1568</v>
      </c>
      <c r="B237" s="5" t="s">
        <v>1569</v>
      </c>
      <c r="C237" s="5" t="s">
        <v>909</v>
      </c>
      <c r="D237" s="6" t="s">
        <v>1570</v>
      </c>
      <c r="E237" s="5" t="s">
        <v>911</v>
      </c>
    </row>
    <row r="238" customFormat="false" ht="68.65" hidden="false" customHeight="false" outlineLevel="0" collapsed="false">
      <c r="A238" s="5" t="s">
        <v>1571</v>
      </c>
      <c r="B238" s="5" t="s">
        <v>1572</v>
      </c>
      <c r="C238" s="5" t="s">
        <v>909</v>
      </c>
      <c r="D238" s="6" t="s">
        <v>1573</v>
      </c>
      <c r="E238" s="5" t="s">
        <v>911</v>
      </c>
    </row>
    <row r="239" customFormat="false" ht="35.05" hidden="false" customHeight="false" outlineLevel="0" collapsed="false">
      <c r="A239" s="5" t="s">
        <v>1574</v>
      </c>
      <c r="B239" s="5" t="s">
        <v>1575</v>
      </c>
      <c r="C239" s="5" t="s">
        <v>909</v>
      </c>
      <c r="D239" s="6" t="s">
        <v>1576</v>
      </c>
      <c r="E239" s="5" t="s">
        <v>911</v>
      </c>
    </row>
    <row r="240" customFormat="false" ht="91" hidden="false" customHeight="false" outlineLevel="0" collapsed="false">
      <c r="A240" s="5" t="s">
        <v>1577</v>
      </c>
      <c r="B240" s="5" t="s">
        <v>1578</v>
      </c>
      <c r="C240" s="5" t="s">
        <v>909</v>
      </c>
      <c r="D240" s="6" t="s">
        <v>1579</v>
      </c>
      <c r="E240" s="5" t="s">
        <v>911</v>
      </c>
    </row>
    <row r="241" customFormat="false" ht="46.25" hidden="false" customHeight="false" outlineLevel="0" collapsed="false">
      <c r="A241" s="5" t="s">
        <v>1580</v>
      </c>
      <c r="B241" s="5" t="s">
        <v>1581</v>
      </c>
      <c r="C241" s="5" t="s">
        <v>909</v>
      </c>
      <c r="D241" s="6" t="s">
        <v>1582</v>
      </c>
      <c r="E241" s="5" t="s">
        <v>911</v>
      </c>
    </row>
    <row r="242" customFormat="false" ht="91" hidden="false" customHeight="false" outlineLevel="0" collapsed="false">
      <c r="A242" s="5" t="s">
        <v>1583</v>
      </c>
      <c r="B242" s="5" t="s">
        <v>1584</v>
      </c>
      <c r="C242" s="5" t="s">
        <v>909</v>
      </c>
      <c r="D242" s="6" t="s">
        <v>1585</v>
      </c>
      <c r="E242" s="5" t="s">
        <v>911</v>
      </c>
    </row>
    <row r="243" customFormat="false" ht="46.25" hidden="false" customHeight="false" outlineLevel="0" collapsed="false">
      <c r="A243" s="5" t="s">
        <v>1586</v>
      </c>
      <c r="B243" s="5" t="s">
        <v>1587</v>
      </c>
      <c r="C243" s="5" t="s">
        <v>909</v>
      </c>
      <c r="D243" s="6" t="s">
        <v>1585</v>
      </c>
      <c r="E243" s="5" t="s">
        <v>911</v>
      </c>
    </row>
    <row r="244" customFormat="false" ht="46.25" hidden="false" customHeight="false" outlineLevel="0" collapsed="false">
      <c r="A244" s="5" t="s">
        <v>1588</v>
      </c>
      <c r="B244" s="5" t="s">
        <v>1589</v>
      </c>
      <c r="C244" s="5" t="s">
        <v>909</v>
      </c>
      <c r="D244" s="6" t="s">
        <v>1590</v>
      </c>
      <c r="E244" s="5" t="s">
        <v>911</v>
      </c>
    </row>
    <row r="245" customFormat="false" ht="46.25" hidden="false" customHeight="false" outlineLevel="0" collapsed="false">
      <c r="A245" s="5" t="s">
        <v>1591</v>
      </c>
      <c r="B245" s="5" t="s">
        <v>1592</v>
      </c>
      <c r="C245" s="5" t="s">
        <v>909</v>
      </c>
      <c r="D245" s="6" t="s">
        <v>1593</v>
      </c>
      <c r="E245" s="5" t="s">
        <v>911</v>
      </c>
    </row>
    <row r="246" customFormat="false" ht="79.85" hidden="false" customHeight="false" outlineLevel="0" collapsed="false">
      <c r="A246" s="5" t="s">
        <v>1594</v>
      </c>
      <c r="B246" s="5" t="s">
        <v>1595</v>
      </c>
      <c r="C246" s="5" t="s">
        <v>909</v>
      </c>
      <c r="D246" s="6" t="s">
        <v>1596</v>
      </c>
      <c r="E246" s="5" t="s">
        <v>911</v>
      </c>
    </row>
    <row r="247" customFormat="false" ht="46.25" hidden="false" customHeight="false" outlineLevel="0" collapsed="false">
      <c r="A247" s="5" t="s">
        <v>1597</v>
      </c>
      <c r="B247" s="5" t="s">
        <v>1598</v>
      </c>
      <c r="C247" s="5" t="s">
        <v>909</v>
      </c>
      <c r="D247" s="6" t="s">
        <v>1599</v>
      </c>
      <c r="E247" s="5" t="s">
        <v>1600</v>
      </c>
    </row>
    <row r="248" customFormat="false" ht="23.85" hidden="false" customHeight="false" outlineLevel="0" collapsed="false">
      <c r="A248" s="5" t="s">
        <v>1601</v>
      </c>
      <c r="B248" s="5" t="s">
        <v>1602</v>
      </c>
      <c r="C248" s="5" t="s">
        <v>909</v>
      </c>
      <c r="D248" s="6" t="s">
        <v>1603</v>
      </c>
      <c r="E248" s="5" t="s">
        <v>1604</v>
      </c>
    </row>
    <row r="249" customFormat="false" ht="35.05" hidden="false" customHeight="false" outlineLevel="0" collapsed="false">
      <c r="A249" s="5" t="s">
        <v>1605</v>
      </c>
      <c r="B249" s="5" t="s">
        <v>1606</v>
      </c>
      <c r="C249" s="5" t="s">
        <v>909</v>
      </c>
      <c r="D249" s="6" t="s">
        <v>1607</v>
      </c>
      <c r="E249" s="5" t="s">
        <v>1608</v>
      </c>
    </row>
    <row r="250" customFormat="false" ht="46.25" hidden="false" customHeight="false" outlineLevel="0" collapsed="false">
      <c r="A250" s="5" t="s">
        <v>1609</v>
      </c>
      <c r="B250" s="5" t="s">
        <v>1610</v>
      </c>
      <c r="C250" s="5" t="s">
        <v>909</v>
      </c>
      <c r="D250" s="6" t="s">
        <v>1611</v>
      </c>
      <c r="E250" s="5" t="s">
        <v>1036</v>
      </c>
    </row>
    <row r="251" customFormat="false" ht="79.85" hidden="false" customHeight="false" outlineLevel="0" collapsed="false">
      <c r="A251" s="5" t="s">
        <v>1612</v>
      </c>
      <c r="B251" s="5" t="s">
        <v>1613</v>
      </c>
      <c r="C251" s="5" t="s">
        <v>1614</v>
      </c>
      <c r="D251" s="6" t="s">
        <v>1615</v>
      </c>
      <c r="E251" s="5" t="s">
        <v>1025</v>
      </c>
    </row>
    <row r="252" customFormat="false" ht="46.25" hidden="false" customHeight="false" outlineLevel="0" collapsed="false">
      <c r="A252" s="5" t="s">
        <v>1616</v>
      </c>
      <c r="B252" s="5" t="s">
        <v>1617</v>
      </c>
      <c r="C252" s="5" t="s">
        <v>909</v>
      </c>
      <c r="D252" s="6" t="s">
        <v>1618</v>
      </c>
      <c r="E252" s="5" t="s">
        <v>1619</v>
      </c>
    </row>
    <row r="253" customFormat="false" ht="79.85" hidden="false" customHeight="false" outlineLevel="0" collapsed="false">
      <c r="A253" s="5" t="s">
        <v>1620</v>
      </c>
      <c r="B253" s="5" t="s">
        <v>1621</v>
      </c>
      <c r="C253" s="5" t="s">
        <v>909</v>
      </c>
      <c r="D253" s="6" t="s">
        <v>1622</v>
      </c>
      <c r="E253" s="5" t="s">
        <v>911</v>
      </c>
    </row>
    <row r="254" customFormat="false" ht="46.25" hidden="false" customHeight="false" outlineLevel="0" collapsed="false">
      <c r="A254" s="5" t="s">
        <v>1623</v>
      </c>
      <c r="B254" s="5" t="s">
        <v>1624</v>
      </c>
      <c r="C254" s="5" t="s">
        <v>909</v>
      </c>
      <c r="D254" s="6" t="s">
        <v>1622</v>
      </c>
      <c r="E254" s="5" t="s">
        <v>911</v>
      </c>
    </row>
    <row r="255" customFormat="false" ht="46.25" hidden="false" customHeight="false" outlineLevel="0" collapsed="false">
      <c r="A255" s="5" t="s">
        <v>1625</v>
      </c>
      <c r="B255" s="5" t="s">
        <v>1626</v>
      </c>
      <c r="C255" s="5" t="s">
        <v>909</v>
      </c>
      <c r="D255" s="6" t="s">
        <v>1627</v>
      </c>
      <c r="E255" s="5" t="s">
        <v>911</v>
      </c>
    </row>
    <row r="256" customFormat="false" ht="57.45" hidden="false" customHeight="false" outlineLevel="0" collapsed="false">
      <c r="A256" s="5" t="s">
        <v>1628</v>
      </c>
      <c r="B256" s="5" t="s">
        <v>1629</v>
      </c>
      <c r="C256" s="5" t="s">
        <v>909</v>
      </c>
      <c r="D256" s="6" t="s">
        <v>1630</v>
      </c>
      <c r="E256" s="5" t="s">
        <v>911</v>
      </c>
    </row>
    <row r="257" customFormat="false" ht="57.45" hidden="false" customHeight="false" outlineLevel="0" collapsed="false">
      <c r="A257" s="5" t="s">
        <v>1631</v>
      </c>
      <c r="B257" s="5" t="s">
        <v>1632</v>
      </c>
      <c r="C257" s="5" t="s">
        <v>909</v>
      </c>
      <c r="D257" s="6" t="s">
        <v>1633</v>
      </c>
      <c r="E257" s="5" t="s">
        <v>911</v>
      </c>
    </row>
    <row r="258" customFormat="false" ht="35.05" hidden="false" customHeight="false" outlineLevel="0" collapsed="false">
      <c r="A258" s="5" t="s">
        <v>1634</v>
      </c>
      <c r="B258" s="5" t="s">
        <v>1635</v>
      </c>
      <c r="C258" s="5" t="s">
        <v>909</v>
      </c>
      <c r="D258" s="6" t="s">
        <v>1636</v>
      </c>
      <c r="E258" s="5" t="s">
        <v>911</v>
      </c>
    </row>
    <row r="259" customFormat="false" ht="35.05" hidden="false" customHeight="false" outlineLevel="0" collapsed="false">
      <c r="A259" s="5" t="s">
        <v>1637</v>
      </c>
      <c r="B259" s="5" t="s">
        <v>1638</v>
      </c>
      <c r="C259" s="5" t="s">
        <v>909</v>
      </c>
      <c r="D259" s="6" t="s">
        <v>1639</v>
      </c>
      <c r="E259" s="5" t="s">
        <v>911</v>
      </c>
    </row>
    <row r="260" customFormat="false" ht="57.45" hidden="false" customHeight="false" outlineLevel="0" collapsed="false">
      <c r="A260" s="5" t="s">
        <v>1640</v>
      </c>
      <c r="B260" s="5" t="s">
        <v>1641</v>
      </c>
      <c r="C260" s="5" t="s">
        <v>909</v>
      </c>
      <c r="D260" s="6" t="s">
        <v>1642</v>
      </c>
      <c r="E260" s="5" t="s">
        <v>911</v>
      </c>
    </row>
    <row r="261" customFormat="false" ht="68.65" hidden="false" customHeight="false" outlineLevel="0" collapsed="false">
      <c r="A261" s="5" t="s">
        <v>1643</v>
      </c>
      <c r="B261" s="5" t="s">
        <v>1644</v>
      </c>
      <c r="C261" s="5" t="s">
        <v>909</v>
      </c>
      <c r="D261" s="6" t="s">
        <v>1645</v>
      </c>
      <c r="E261" s="5" t="s">
        <v>911</v>
      </c>
    </row>
    <row r="262" customFormat="false" ht="79.85" hidden="false" customHeight="false" outlineLevel="0" collapsed="false">
      <c r="A262" s="5" t="s">
        <v>1646</v>
      </c>
      <c r="B262" s="5" t="s">
        <v>1647</v>
      </c>
      <c r="C262" s="5" t="s">
        <v>909</v>
      </c>
      <c r="D262" s="6" t="s">
        <v>1648</v>
      </c>
      <c r="E262" s="5" t="s">
        <v>911</v>
      </c>
    </row>
    <row r="263" customFormat="false" ht="113.4" hidden="false" customHeight="false" outlineLevel="0" collapsed="false">
      <c r="A263" s="5" t="s">
        <v>1649</v>
      </c>
      <c r="B263" s="5" t="s">
        <v>1650</v>
      </c>
      <c r="C263" s="5" t="s">
        <v>909</v>
      </c>
      <c r="D263" s="6" t="s">
        <v>1651</v>
      </c>
      <c r="E263" s="5" t="s">
        <v>911</v>
      </c>
    </row>
    <row r="264" customFormat="false" ht="35.05" hidden="false" customHeight="false" outlineLevel="0" collapsed="false">
      <c r="A264" s="5" t="s">
        <v>1652</v>
      </c>
      <c r="B264" s="5" t="s">
        <v>1653</v>
      </c>
      <c r="C264" s="5" t="s">
        <v>909</v>
      </c>
      <c r="D264" s="6" t="s">
        <v>1654</v>
      </c>
      <c r="E264" s="5" t="s">
        <v>911</v>
      </c>
    </row>
    <row r="265" customFormat="false" ht="57.45" hidden="false" customHeight="false" outlineLevel="0" collapsed="false">
      <c r="A265" s="5" t="s">
        <v>1655</v>
      </c>
      <c r="B265" s="5" t="s">
        <v>1656</v>
      </c>
      <c r="C265" s="5" t="s">
        <v>909</v>
      </c>
      <c r="D265" s="6" t="s">
        <v>1657</v>
      </c>
      <c r="E265" s="5" t="s">
        <v>911</v>
      </c>
    </row>
    <row r="266" customFormat="false" ht="57.45" hidden="false" customHeight="false" outlineLevel="0" collapsed="false">
      <c r="A266" s="5" t="s">
        <v>1658</v>
      </c>
      <c r="B266" s="5" t="s">
        <v>1659</v>
      </c>
      <c r="C266" s="5" t="s">
        <v>909</v>
      </c>
      <c r="D266" s="6" t="s">
        <v>1660</v>
      </c>
      <c r="E266" s="5" t="s">
        <v>911</v>
      </c>
    </row>
    <row r="267" customFormat="false" ht="35.05" hidden="false" customHeight="false" outlineLevel="0" collapsed="false">
      <c r="A267" s="5" t="s">
        <v>1661</v>
      </c>
      <c r="B267" s="5" t="s">
        <v>1662</v>
      </c>
      <c r="C267" s="5" t="s">
        <v>909</v>
      </c>
      <c r="D267" s="6" t="s">
        <v>1663</v>
      </c>
      <c r="E267" s="5" t="s">
        <v>911</v>
      </c>
    </row>
    <row r="268" customFormat="false" ht="68.65" hidden="false" customHeight="false" outlineLevel="0" collapsed="false">
      <c r="A268" s="5" t="s">
        <v>1664</v>
      </c>
      <c r="B268" s="5" t="s">
        <v>1665</v>
      </c>
      <c r="C268" s="5" t="s">
        <v>909</v>
      </c>
      <c r="D268" s="6" t="s">
        <v>1663</v>
      </c>
      <c r="E268" s="5" t="s">
        <v>911</v>
      </c>
    </row>
    <row r="269" customFormat="false" ht="46.25" hidden="false" customHeight="false" outlineLevel="0" collapsed="false">
      <c r="A269" s="5" t="s">
        <v>1666</v>
      </c>
      <c r="B269" s="5" t="s">
        <v>1667</v>
      </c>
      <c r="C269" s="5" t="s">
        <v>909</v>
      </c>
      <c r="D269" s="6" t="s">
        <v>1668</v>
      </c>
      <c r="E269" s="5" t="s">
        <v>911</v>
      </c>
    </row>
    <row r="270" customFormat="false" ht="46.25" hidden="false" customHeight="false" outlineLevel="0" collapsed="false">
      <c r="A270" s="5" t="s">
        <v>1669</v>
      </c>
      <c r="B270" s="5" t="s">
        <v>1670</v>
      </c>
      <c r="C270" s="5" t="s">
        <v>909</v>
      </c>
      <c r="D270" s="6" t="s">
        <v>1671</v>
      </c>
      <c r="E270" s="5" t="s">
        <v>911</v>
      </c>
    </row>
    <row r="271" customFormat="false" ht="35.05" hidden="false" customHeight="false" outlineLevel="0" collapsed="false">
      <c r="A271" s="5" t="s">
        <v>1672</v>
      </c>
      <c r="B271" s="5" t="s">
        <v>1673</v>
      </c>
      <c r="C271" s="5" t="s">
        <v>909</v>
      </c>
      <c r="D271" s="6" t="s">
        <v>1674</v>
      </c>
      <c r="E271" s="5" t="s">
        <v>911</v>
      </c>
    </row>
    <row r="272" customFormat="false" ht="35.05" hidden="false" customHeight="false" outlineLevel="0" collapsed="false">
      <c r="A272" s="5" t="s">
        <v>1675</v>
      </c>
      <c r="B272" s="5" t="s">
        <v>1676</v>
      </c>
      <c r="C272" s="5" t="s">
        <v>909</v>
      </c>
      <c r="D272" s="6" t="s">
        <v>1674</v>
      </c>
      <c r="E272" s="5" t="s">
        <v>911</v>
      </c>
    </row>
    <row r="273" customFormat="false" ht="35.05" hidden="false" customHeight="false" outlineLevel="0" collapsed="false">
      <c r="A273" s="5" t="s">
        <v>1677</v>
      </c>
      <c r="B273" s="5" t="s">
        <v>1678</v>
      </c>
      <c r="C273" s="5" t="s">
        <v>909</v>
      </c>
      <c r="D273" s="6" t="s">
        <v>1679</v>
      </c>
      <c r="E273" s="5" t="s">
        <v>1230</v>
      </c>
    </row>
    <row r="274" customFormat="false" ht="46.25" hidden="false" customHeight="false" outlineLevel="0" collapsed="false">
      <c r="A274" s="5" t="s">
        <v>1680</v>
      </c>
      <c r="B274" s="5" t="s">
        <v>1681</v>
      </c>
      <c r="C274" s="5" t="s">
        <v>909</v>
      </c>
      <c r="D274" s="6" t="s">
        <v>1682</v>
      </c>
      <c r="E274" s="5" t="s">
        <v>911</v>
      </c>
    </row>
    <row r="275" customFormat="false" ht="68.65" hidden="false" customHeight="false" outlineLevel="0" collapsed="false">
      <c r="A275" s="5" t="s">
        <v>583</v>
      </c>
      <c r="B275" s="5" t="s">
        <v>1683</v>
      </c>
      <c r="C275" s="5" t="s">
        <v>909</v>
      </c>
      <c r="D275" s="6" t="s">
        <v>891</v>
      </c>
      <c r="E275" s="5" t="s">
        <v>1684</v>
      </c>
    </row>
    <row r="276" customFormat="false" ht="35.05" hidden="false" customHeight="false" outlineLevel="0" collapsed="false">
      <c r="A276" s="5" t="s">
        <v>1685</v>
      </c>
      <c r="B276" s="5" t="s">
        <v>1686</v>
      </c>
      <c r="C276" s="5" t="s">
        <v>909</v>
      </c>
      <c r="D276" s="6" t="s">
        <v>1687</v>
      </c>
      <c r="E276" s="5" t="s">
        <v>911</v>
      </c>
    </row>
    <row r="277" customFormat="false" ht="46.25" hidden="false" customHeight="false" outlineLevel="0" collapsed="false">
      <c r="A277" s="5" t="s">
        <v>1688</v>
      </c>
      <c r="B277" s="5" t="s">
        <v>1689</v>
      </c>
      <c r="C277" s="5" t="s">
        <v>909</v>
      </c>
      <c r="D277" s="6" t="s">
        <v>1690</v>
      </c>
      <c r="E277" s="5" t="s">
        <v>911</v>
      </c>
    </row>
    <row r="278" customFormat="false" ht="68.65" hidden="false" customHeight="false" outlineLevel="0" collapsed="false">
      <c r="A278" s="5" t="s">
        <v>1691</v>
      </c>
      <c r="B278" s="5" t="s">
        <v>1692</v>
      </c>
      <c r="C278" s="5" t="s">
        <v>909</v>
      </c>
      <c r="D278" s="6" t="s">
        <v>1693</v>
      </c>
      <c r="E278" s="5" t="s">
        <v>911</v>
      </c>
    </row>
    <row r="279" customFormat="false" ht="158.2" hidden="false" customHeight="false" outlineLevel="0" collapsed="false">
      <c r="A279" s="5" t="s">
        <v>1694</v>
      </c>
      <c r="B279" s="5" t="s">
        <v>1695</v>
      </c>
      <c r="C279" s="5" t="s">
        <v>909</v>
      </c>
      <c r="D279" s="6" t="s">
        <v>1696</v>
      </c>
      <c r="E279" s="5" t="s">
        <v>911</v>
      </c>
    </row>
    <row r="280" customFormat="false" ht="79.85" hidden="false" customHeight="false" outlineLevel="0" collapsed="false">
      <c r="A280" s="5" t="s">
        <v>1697</v>
      </c>
      <c r="B280" s="5" t="s">
        <v>1698</v>
      </c>
      <c r="C280" s="5" t="s">
        <v>909</v>
      </c>
      <c r="D280" s="6" t="s">
        <v>1699</v>
      </c>
      <c r="E280" s="5" t="s">
        <v>911</v>
      </c>
    </row>
    <row r="281" customFormat="false" ht="35.05" hidden="false" customHeight="false" outlineLevel="0" collapsed="false">
      <c r="A281" s="5" t="s">
        <v>1700</v>
      </c>
      <c r="B281" s="5" t="s">
        <v>1701</v>
      </c>
      <c r="C281" s="5" t="s">
        <v>909</v>
      </c>
      <c r="D281" s="6" t="s">
        <v>1702</v>
      </c>
      <c r="E281" s="5" t="s">
        <v>1703</v>
      </c>
    </row>
    <row r="282" customFormat="false" ht="23.85" hidden="false" customHeight="false" outlineLevel="0" collapsed="false">
      <c r="A282" s="5" t="s">
        <v>1704</v>
      </c>
      <c r="B282" s="5" t="s">
        <v>1705</v>
      </c>
      <c r="C282" s="5" t="s">
        <v>909</v>
      </c>
      <c r="D282" s="6" t="s">
        <v>1706</v>
      </c>
      <c r="E282" s="5" t="s">
        <v>1707</v>
      </c>
    </row>
    <row r="283" customFormat="false" ht="35.05" hidden="false" customHeight="false" outlineLevel="0" collapsed="false">
      <c r="A283" s="5" t="s">
        <v>1708</v>
      </c>
      <c r="B283" s="5" t="s">
        <v>1709</v>
      </c>
      <c r="C283" s="5" t="s">
        <v>909</v>
      </c>
      <c r="D283" s="6" t="s">
        <v>1706</v>
      </c>
      <c r="E283" s="5" t="s">
        <v>1707</v>
      </c>
    </row>
    <row r="284" customFormat="false" ht="46.25" hidden="false" customHeight="false" outlineLevel="0" collapsed="false">
      <c r="A284" s="5" t="s">
        <v>1710</v>
      </c>
      <c r="B284" s="5" t="s">
        <v>1711</v>
      </c>
      <c r="C284" s="5" t="s">
        <v>909</v>
      </c>
      <c r="D284" s="6" t="s">
        <v>1706</v>
      </c>
      <c r="E284" s="5" t="s">
        <v>1707</v>
      </c>
    </row>
    <row r="285" customFormat="false" ht="35.05" hidden="false" customHeight="false" outlineLevel="0" collapsed="false">
      <c r="A285" s="5" t="s">
        <v>1712</v>
      </c>
      <c r="B285" s="5" t="s">
        <v>1713</v>
      </c>
      <c r="C285" s="5" t="s">
        <v>909</v>
      </c>
      <c r="D285" s="6" t="s">
        <v>1706</v>
      </c>
      <c r="E285" s="5" t="s">
        <v>1707</v>
      </c>
    </row>
    <row r="286" customFormat="false" ht="46.25" hidden="false" customHeight="false" outlineLevel="0" collapsed="false">
      <c r="A286" s="5" t="s">
        <v>1714</v>
      </c>
      <c r="B286" s="5" t="s">
        <v>1352</v>
      </c>
      <c r="C286" s="5" t="s">
        <v>909</v>
      </c>
      <c r="D286" s="6" t="s">
        <v>1715</v>
      </c>
      <c r="E286" s="5" t="s">
        <v>911</v>
      </c>
    </row>
    <row r="287" customFormat="false" ht="35.05" hidden="false" customHeight="false" outlineLevel="0" collapsed="false">
      <c r="A287" s="5" t="s">
        <v>1716</v>
      </c>
      <c r="B287" s="5" t="s">
        <v>1717</v>
      </c>
      <c r="C287" s="5" t="s">
        <v>909</v>
      </c>
      <c r="D287" s="6" t="s">
        <v>1718</v>
      </c>
      <c r="E287" s="5" t="s">
        <v>911</v>
      </c>
    </row>
    <row r="288" customFormat="false" ht="46.25" hidden="false" customHeight="false" outlineLevel="0" collapsed="false">
      <c r="A288" s="5" t="s">
        <v>1719</v>
      </c>
      <c r="B288" s="5" t="s">
        <v>1720</v>
      </c>
      <c r="C288" s="5" t="s">
        <v>909</v>
      </c>
      <c r="D288" s="6" t="s">
        <v>1721</v>
      </c>
      <c r="E288" s="5" t="s">
        <v>911</v>
      </c>
    </row>
    <row r="289" customFormat="false" ht="57.45" hidden="false" customHeight="false" outlineLevel="0" collapsed="false">
      <c r="A289" s="5" t="s">
        <v>1722</v>
      </c>
      <c r="B289" s="5" t="s">
        <v>1723</v>
      </c>
      <c r="C289" s="5" t="s">
        <v>909</v>
      </c>
      <c r="D289" s="6" t="s">
        <v>1724</v>
      </c>
      <c r="E289" s="5" t="s">
        <v>911</v>
      </c>
    </row>
    <row r="290" customFormat="false" ht="35.05" hidden="false" customHeight="false" outlineLevel="0" collapsed="false">
      <c r="A290" s="5" t="s">
        <v>1725</v>
      </c>
      <c r="B290" s="5" t="s">
        <v>1726</v>
      </c>
      <c r="C290" s="5" t="s">
        <v>909</v>
      </c>
      <c r="D290" s="6" t="s">
        <v>1727</v>
      </c>
      <c r="E290" s="5" t="s">
        <v>911</v>
      </c>
    </row>
    <row r="291" customFormat="false" ht="46.25" hidden="false" customHeight="false" outlineLevel="0" collapsed="false">
      <c r="A291" s="5" t="s">
        <v>1728</v>
      </c>
      <c r="B291" s="5" t="s">
        <v>1729</v>
      </c>
      <c r="C291" s="5" t="s">
        <v>909</v>
      </c>
      <c r="D291" s="6" t="s">
        <v>1730</v>
      </c>
      <c r="E291" s="5" t="s">
        <v>911</v>
      </c>
    </row>
    <row r="292" customFormat="false" ht="35.05" hidden="false" customHeight="false" outlineLevel="0" collapsed="false">
      <c r="A292" s="5" t="s">
        <v>1731</v>
      </c>
      <c r="B292" s="5" t="s">
        <v>1732</v>
      </c>
      <c r="C292" s="5" t="s">
        <v>909</v>
      </c>
      <c r="D292" s="6" t="s">
        <v>1733</v>
      </c>
      <c r="E292" s="5" t="s">
        <v>911</v>
      </c>
    </row>
    <row r="293" customFormat="false" ht="35.05" hidden="false" customHeight="false" outlineLevel="0" collapsed="false">
      <c r="A293" s="5" t="s">
        <v>1734</v>
      </c>
      <c r="B293" s="5" t="s">
        <v>1735</v>
      </c>
      <c r="C293" s="5" t="s">
        <v>909</v>
      </c>
      <c r="D293" s="6" t="s">
        <v>1733</v>
      </c>
      <c r="E293" s="5" t="s">
        <v>911</v>
      </c>
    </row>
    <row r="294" customFormat="false" ht="46.25" hidden="false" customHeight="false" outlineLevel="0" collapsed="false">
      <c r="A294" s="5" t="s">
        <v>1736</v>
      </c>
      <c r="B294" s="5" t="s">
        <v>1737</v>
      </c>
      <c r="C294" s="5" t="s">
        <v>909</v>
      </c>
      <c r="D294" s="6" t="s">
        <v>1738</v>
      </c>
      <c r="E294" s="5" t="s">
        <v>911</v>
      </c>
    </row>
    <row r="295" customFormat="false" ht="79.85" hidden="false" customHeight="false" outlineLevel="0" collapsed="false">
      <c r="A295" s="5" t="s">
        <v>1739</v>
      </c>
      <c r="B295" s="5" t="s">
        <v>1740</v>
      </c>
      <c r="C295" s="5" t="s">
        <v>909</v>
      </c>
      <c r="D295" s="6" t="s">
        <v>1741</v>
      </c>
      <c r="E295" s="5" t="s">
        <v>911</v>
      </c>
    </row>
    <row r="296" customFormat="false" ht="113.4" hidden="false" customHeight="false" outlineLevel="0" collapsed="false">
      <c r="A296" s="5" t="s">
        <v>1742</v>
      </c>
      <c r="B296" s="5" t="s">
        <v>1743</v>
      </c>
      <c r="C296" s="5" t="s">
        <v>909</v>
      </c>
      <c r="D296" s="6" t="s">
        <v>1744</v>
      </c>
      <c r="E296" s="5" t="s">
        <v>1745</v>
      </c>
    </row>
    <row r="297" customFormat="false" ht="35.05" hidden="false" customHeight="false" outlineLevel="0" collapsed="false">
      <c r="A297" s="5" t="s">
        <v>1746</v>
      </c>
      <c r="B297" s="5" t="s">
        <v>1747</v>
      </c>
      <c r="C297" s="5" t="s">
        <v>909</v>
      </c>
      <c r="D297" s="6" t="s">
        <v>1748</v>
      </c>
      <c r="E297" s="5" t="s">
        <v>1305</v>
      </c>
    </row>
    <row r="298" customFormat="false" ht="35.05" hidden="false" customHeight="false" outlineLevel="0" collapsed="false">
      <c r="A298" s="5" t="s">
        <v>1749</v>
      </c>
      <c r="B298" s="5" t="s">
        <v>1750</v>
      </c>
      <c r="C298" s="5" t="s">
        <v>909</v>
      </c>
      <c r="D298" s="6" t="s">
        <v>1751</v>
      </c>
      <c r="E298" s="5" t="s">
        <v>1752</v>
      </c>
    </row>
    <row r="299" customFormat="false" ht="102.2" hidden="false" customHeight="false" outlineLevel="0" collapsed="false">
      <c r="A299" s="5" t="s">
        <v>1753</v>
      </c>
      <c r="B299" s="5" t="s">
        <v>1754</v>
      </c>
      <c r="C299" s="5" t="s">
        <v>909</v>
      </c>
      <c r="D299" s="6" t="s">
        <v>1755</v>
      </c>
      <c r="E299" s="5" t="s">
        <v>911</v>
      </c>
    </row>
    <row r="300" customFormat="false" ht="57.45" hidden="false" customHeight="false" outlineLevel="0" collapsed="false">
      <c r="A300" s="5" t="s">
        <v>1756</v>
      </c>
      <c r="B300" s="5" t="s">
        <v>1757</v>
      </c>
      <c r="C300" s="5" t="s">
        <v>909</v>
      </c>
      <c r="D300" s="6" t="s">
        <v>1758</v>
      </c>
      <c r="E300" s="5" t="s">
        <v>1759</v>
      </c>
    </row>
    <row r="301" customFormat="false" ht="35.05" hidden="false" customHeight="false" outlineLevel="0" collapsed="false">
      <c r="A301" s="5" t="s">
        <v>1760</v>
      </c>
      <c r="B301" s="5" t="s">
        <v>1761</v>
      </c>
      <c r="C301" s="5" t="s">
        <v>909</v>
      </c>
      <c r="D301" s="6" t="s">
        <v>1762</v>
      </c>
      <c r="E301" s="5" t="s">
        <v>911</v>
      </c>
    </row>
    <row r="302" customFormat="false" ht="35.05" hidden="false" customHeight="false" outlineLevel="0" collapsed="false">
      <c r="A302" s="5" t="s">
        <v>1763</v>
      </c>
      <c r="B302" s="5" t="s">
        <v>1291</v>
      </c>
      <c r="C302" s="5" t="s">
        <v>909</v>
      </c>
      <c r="D302" s="6" t="s">
        <v>1764</v>
      </c>
      <c r="E302" s="5" t="s">
        <v>911</v>
      </c>
    </row>
    <row r="303" customFormat="false" ht="79.85" hidden="false" customHeight="false" outlineLevel="0" collapsed="false">
      <c r="A303" s="5" t="s">
        <v>1765</v>
      </c>
      <c r="B303" s="5" t="s">
        <v>1766</v>
      </c>
      <c r="C303" s="5" t="s">
        <v>909</v>
      </c>
      <c r="D303" s="6" t="s">
        <v>1767</v>
      </c>
      <c r="E303" s="5" t="s">
        <v>911</v>
      </c>
    </row>
    <row r="304" customFormat="false" ht="68.65" hidden="false" customHeight="false" outlineLevel="0" collapsed="false">
      <c r="A304" s="5" t="s">
        <v>1768</v>
      </c>
      <c r="B304" s="5" t="s">
        <v>1769</v>
      </c>
      <c r="C304" s="5" t="s">
        <v>909</v>
      </c>
      <c r="D304" s="6" t="s">
        <v>1770</v>
      </c>
      <c r="E304" s="5" t="s">
        <v>911</v>
      </c>
    </row>
    <row r="305" customFormat="false" ht="23.85" hidden="false" customHeight="false" outlineLevel="0" collapsed="false">
      <c r="A305" s="5" t="s">
        <v>1771</v>
      </c>
      <c r="B305" s="5" t="s">
        <v>1772</v>
      </c>
      <c r="C305" s="5" t="s">
        <v>909</v>
      </c>
      <c r="D305" s="6" t="s">
        <v>1773</v>
      </c>
      <c r="E305" s="5" t="s">
        <v>1774</v>
      </c>
    </row>
    <row r="306" customFormat="false" ht="57.45" hidden="false" customHeight="false" outlineLevel="0" collapsed="false">
      <c r="A306" s="5" t="s">
        <v>1775</v>
      </c>
      <c r="B306" s="5" t="s">
        <v>1776</v>
      </c>
      <c r="C306" s="5" t="s">
        <v>909</v>
      </c>
      <c r="D306" s="6" t="s">
        <v>1777</v>
      </c>
      <c r="E306" s="5" t="s">
        <v>911</v>
      </c>
    </row>
    <row r="307" customFormat="false" ht="57.45" hidden="false" customHeight="false" outlineLevel="0" collapsed="false">
      <c r="A307" s="5" t="s">
        <v>1778</v>
      </c>
      <c r="B307" s="5" t="s">
        <v>1779</v>
      </c>
      <c r="C307" s="5" t="s">
        <v>909</v>
      </c>
      <c r="D307" s="6" t="s">
        <v>1780</v>
      </c>
      <c r="E307" s="5" t="s">
        <v>911</v>
      </c>
    </row>
    <row r="308" customFormat="false" ht="57.45" hidden="false" customHeight="false" outlineLevel="0" collapsed="false">
      <c r="A308" s="5" t="s">
        <v>1781</v>
      </c>
      <c r="B308" s="5" t="s">
        <v>1782</v>
      </c>
      <c r="C308" s="5" t="s">
        <v>909</v>
      </c>
      <c r="D308" s="6" t="s">
        <v>1783</v>
      </c>
      <c r="E308" s="5" t="s">
        <v>911</v>
      </c>
    </row>
    <row r="309" customFormat="false" ht="57.45" hidden="false" customHeight="false" outlineLevel="0" collapsed="false">
      <c r="A309" s="5" t="s">
        <v>1784</v>
      </c>
      <c r="B309" s="5" t="s">
        <v>1785</v>
      </c>
      <c r="C309" s="5" t="s">
        <v>909</v>
      </c>
      <c r="D309" s="6" t="s">
        <v>1786</v>
      </c>
      <c r="E309" s="5" t="s">
        <v>911</v>
      </c>
    </row>
    <row r="310" customFormat="false" ht="46.25" hidden="false" customHeight="false" outlineLevel="0" collapsed="false">
      <c r="A310" s="5" t="s">
        <v>1787</v>
      </c>
      <c r="B310" s="5" t="s">
        <v>1788</v>
      </c>
      <c r="C310" s="5" t="s">
        <v>909</v>
      </c>
      <c r="D310" s="6" t="s">
        <v>1789</v>
      </c>
      <c r="E310" s="5" t="s">
        <v>911</v>
      </c>
    </row>
    <row r="311" customFormat="false" ht="23.85" hidden="false" customHeight="false" outlineLevel="0" collapsed="false">
      <c r="A311" s="5" t="s">
        <v>1790</v>
      </c>
      <c r="B311" s="5" t="s">
        <v>1791</v>
      </c>
      <c r="C311" s="5" t="s">
        <v>909</v>
      </c>
      <c r="D311" s="6" t="s">
        <v>1792</v>
      </c>
      <c r="E311" s="5" t="s">
        <v>1793</v>
      </c>
    </row>
    <row r="312" customFormat="false" ht="35.05" hidden="false" customHeight="false" outlineLevel="0" collapsed="false">
      <c r="A312" s="5" t="s">
        <v>1794</v>
      </c>
      <c r="B312" s="5" t="s">
        <v>1795</v>
      </c>
      <c r="C312" s="5" t="s">
        <v>909</v>
      </c>
      <c r="D312" s="6" t="s">
        <v>1796</v>
      </c>
      <c r="E312" s="5" t="s">
        <v>911</v>
      </c>
    </row>
    <row r="313" customFormat="false" ht="46.25" hidden="false" customHeight="false" outlineLevel="0" collapsed="false">
      <c r="A313" s="5" t="s">
        <v>1797</v>
      </c>
      <c r="B313" s="5" t="s">
        <v>1798</v>
      </c>
      <c r="C313" s="5" t="s">
        <v>909</v>
      </c>
      <c r="D313" s="6" t="s">
        <v>1799</v>
      </c>
      <c r="E313" s="5" t="s">
        <v>1800</v>
      </c>
    </row>
    <row r="314" customFormat="false" ht="57.45" hidden="false" customHeight="false" outlineLevel="0" collapsed="false">
      <c r="A314" s="5" t="s">
        <v>1801</v>
      </c>
      <c r="B314" s="5" t="s">
        <v>1802</v>
      </c>
      <c r="C314" s="5" t="s">
        <v>909</v>
      </c>
      <c r="D314" s="6" t="s">
        <v>1803</v>
      </c>
      <c r="E314" s="5" t="s">
        <v>911</v>
      </c>
    </row>
    <row r="315" customFormat="false" ht="35.05" hidden="false" customHeight="false" outlineLevel="0" collapsed="false">
      <c r="A315" s="5" t="s">
        <v>1804</v>
      </c>
      <c r="B315" s="5" t="s">
        <v>1805</v>
      </c>
      <c r="C315" s="5" t="s">
        <v>909</v>
      </c>
      <c r="D315" s="6" t="s">
        <v>1806</v>
      </c>
      <c r="E315" s="5" t="s">
        <v>911</v>
      </c>
    </row>
    <row r="316" customFormat="false" ht="46.25" hidden="false" customHeight="false" outlineLevel="0" collapsed="false">
      <c r="A316" s="5" t="s">
        <v>1807</v>
      </c>
      <c r="B316" s="5" t="s">
        <v>1808</v>
      </c>
      <c r="C316" s="5" t="s">
        <v>909</v>
      </c>
      <c r="D316" s="6" t="s">
        <v>1809</v>
      </c>
      <c r="E316" s="5" t="s">
        <v>911</v>
      </c>
    </row>
    <row r="317" customFormat="false" ht="46.25" hidden="false" customHeight="false" outlineLevel="0" collapsed="false">
      <c r="A317" s="5" t="s">
        <v>1810</v>
      </c>
      <c r="B317" s="5" t="s">
        <v>1811</v>
      </c>
      <c r="C317" s="5" t="s">
        <v>909</v>
      </c>
      <c r="D317" s="6" t="s">
        <v>1812</v>
      </c>
      <c r="E317" s="5" t="s">
        <v>911</v>
      </c>
    </row>
    <row r="318" customFormat="false" ht="35.05" hidden="false" customHeight="false" outlineLevel="0" collapsed="false">
      <c r="A318" s="5" t="s">
        <v>1813</v>
      </c>
      <c r="B318" s="5" t="s">
        <v>1814</v>
      </c>
      <c r="C318" s="5" t="s">
        <v>909</v>
      </c>
      <c r="D318" s="6" t="s">
        <v>1815</v>
      </c>
      <c r="E318" s="5" t="s">
        <v>911</v>
      </c>
    </row>
    <row r="319" customFormat="false" ht="46.25" hidden="false" customHeight="false" outlineLevel="0" collapsed="false">
      <c r="A319" s="5" t="s">
        <v>1816</v>
      </c>
      <c r="B319" s="5" t="s">
        <v>1817</v>
      </c>
      <c r="C319" s="5" t="s">
        <v>909</v>
      </c>
      <c r="D319" s="6" t="s">
        <v>1815</v>
      </c>
      <c r="E319" s="5" t="s">
        <v>911</v>
      </c>
    </row>
    <row r="320" customFormat="false" ht="46.25" hidden="false" customHeight="false" outlineLevel="0" collapsed="false">
      <c r="A320" s="5" t="s">
        <v>1818</v>
      </c>
      <c r="B320" s="5" t="s">
        <v>1819</v>
      </c>
      <c r="C320" s="5" t="s">
        <v>909</v>
      </c>
      <c r="D320" s="6" t="s">
        <v>1815</v>
      </c>
      <c r="E320" s="5" t="s">
        <v>911</v>
      </c>
    </row>
    <row r="321" customFormat="false" ht="46.25" hidden="false" customHeight="false" outlineLevel="0" collapsed="false">
      <c r="A321" s="5" t="s">
        <v>1820</v>
      </c>
      <c r="B321" s="5" t="s">
        <v>1821</v>
      </c>
      <c r="C321" s="5" t="s">
        <v>909</v>
      </c>
      <c r="D321" s="6" t="s">
        <v>1815</v>
      </c>
      <c r="E321" s="5" t="s">
        <v>911</v>
      </c>
    </row>
    <row r="322" customFormat="false" ht="57.45" hidden="false" customHeight="false" outlineLevel="0" collapsed="false">
      <c r="A322" s="5" t="s">
        <v>1822</v>
      </c>
      <c r="B322" s="5" t="s">
        <v>1823</v>
      </c>
      <c r="C322" s="5" t="s">
        <v>909</v>
      </c>
      <c r="D322" s="6" t="s">
        <v>1815</v>
      </c>
      <c r="E322" s="5" t="s">
        <v>911</v>
      </c>
    </row>
    <row r="323" customFormat="false" ht="46.25" hidden="false" customHeight="false" outlineLevel="0" collapsed="false">
      <c r="A323" s="5" t="s">
        <v>1824</v>
      </c>
      <c r="B323" s="5" t="s">
        <v>1825</v>
      </c>
      <c r="C323" s="5" t="s">
        <v>909</v>
      </c>
      <c r="D323" s="6" t="s">
        <v>1815</v>
      </c>
      <c r="E323" s="5" t="s">
        <v>911</v>
      </c>
    </row>
    <row r="324" customFormat="false" ht="35.05" hidden="false" customHeight="false" outlineLevel="0" collapsed="false">
      <c r="A324" s="5" t="s">
        <v>1826</v>
      </c>
      <c r="B324" s="5" t="s">
        <v>1814</v>
      </c>
      <c r="C324" s="5" t="s">
        <v>909</v>
      </c>
      <c r="D324" s="6" t="s">
        <v>1827</v>
      </c>
      <c r="E324" s="5" t="s">
        <v>911</v>
      </c>
    </row>
    <row r="325" customFormat="false" ht="46.25" hidden="false" customHeight="false" outlineLevel="0" collapsed="false">
      <c r="A325" s="5" t="s">
        <v>1828</v>
      </c>
      <c r="B325" s="5" t="s">
        <v>1817</v>
      </c>
      <c r="C325" s="5" t="s">
        <v>909</v>
      </c>
      <c r="D325" s="6" t="s">
        <v>1827</v>
      </c>
      <c r="E325" s="5" t="s">
        <v>911</v>
      </c>
    </row>
    <row r="326" customFormat="false" ht="46.25" hidden="false" customHeight="false" outlineLevel="0" collapsed="false">
      <c r="A326" s="5" t="s">
        <v>1829</v>
      </c>
      <c r="B326" s="5" t="s">
        <v>1819</v>
      </c>
      <c r="C326" s="5" t="s">
        <v>909</v>
      </c>
      <c r="D326" s="6" t="s">
        <v>1827</v>
      </c>
      <c r="E326" s="5" t="s">
        <v>911</v>
      </c>
    </row>
    <row r="327" customFormat="false" ht="46.25" hidden="false" customHeight="false" outlineLevel="0" collapsed="false">
      <c r="A327" s="5" t="s">
        <v>1830</v>
      </c>
      <c r="B327" s="5" t="s">
        <v>1821</v>
      </c>
      <c r="C327" s="5" t="s">
        <v>909</v>
      </c>
      <c r="D327" s="6" t="s">
        <v>1827</v>
      </c>
      <c r="E327" s="5" t="s">
        <v>911</v>
      </c>
    </row>
    <row r="328" customFormat="false" ht="57.45" hidden="false" customHeight="false" outlineLevel="0" collapsed="false">
      <c r="A328" s="5" t="s">
        <v>1831</v>
      </c>
      <c r="B328" s="5" t="s">
        <v>1823</v>
      </c>
      <c r="C328" s="5" t="s">
        <v>909</v>
      </c>
      <c r="D328" s="6" t="s">
        <v>1827</v>
      </c>
      <c r="E328" s="5" t="s">
        <v>911</v>
      </c>
    </row>
    <row r="329" customFormat="false" ht="46.25" hidden="false" customHeight="false" outlineLevel="0" collapsed="false">
      <c r="A329" s="5" t="s">
        <v>1832</v>
      </c>
      <c r="B329" s="5" t="s">
        <v>1833</v>
      </c>
      <c r="C329" s="5" t="s">
        <v>909</v>
      </c>
      <c r="D329" s="6" t="s">
        <v>1827</v>
      </c>
      <c r="E329" s="5" t="s">
        <v>911</v>
      </c>
    </row>
    <row r="330" customFormat="false" ht="68.65" hidden="false" customHeight="false" outlineLevel="0" collapsed="false">
      <c r="A330" s="5" t="s">
        <v>1834</v>
      </c>
      <c r="B330" s="5" t="s">
        <v>1835</v>
      </c>
      <c r="C330" s="5" t="s">
        <v>909</v>
      </c>
      <c r="D330" s="6" t="s">
        <v>1836</v>
      </c>
      <c r="E330" s="5" t="s">
        <v>911</v>
      </c>
    </row>
    <row r="331" customFormat="false" ht="35.05" hidden="false" customHeight="false" outlineLevel="0" collapsed="false">
      <c r="A331" s="5" t="s">
        <v>1837</v>
      </c>
      <c r="B331" s="5" t="s">
        <v>1838</v>
      </c>
      <c r="C331" s="5" t="s">
        <v>909</v>
      </c>
      <c r="D331" s="6" t="s">
        <v>1839</v>
      </c>
      <c r="E331" s="5" t="s">
        <v>911</v>
      </c>
    </row>
    <row r="332" customFormat="false" ht="79.85" hidden="false" customHeight="false" outlineLevel="0" collapsed="false">
      <c r="A332" s="5" t="s">
        <v>1840</v>
      </c>
      <c r="B332" s="5" t="s">
        <v>1841</v>
      </c>
      <c r="C332" s="5" t="s">
        <v>909</v>
      </c>
      <c r="D332" s="6" t="s">
        <v>1842</v>
      </c>
      <c r="E332" s="5" t="s">
        <v>911</v>
      </c>
    </row>
    <row r="333" customFormat="false" ht="91" hidden="false" customHeight="false" outlineLevel="0" collapsed="false">
      <c r="A333" s="5" t="s">
        <v>1843</v>
      </c>
      <c r="B333" s="5" t="s">
        <v>1844</v>
      </c>
      <c r="C333" s="5" t="s">
        <v>909</v>
      </c>
      <c r="D333" s="6" t="s">
        <v>1845</v>
      </c>
      <c r="E333" s="5" t="s">
        <v>911</v>
      </c>
    </row>
    <row r="334" customFormat="false" ht="79.85" hidden="false" customHeight="false" outlineLevel="0" collapsed="false">
      <c r="A334" s="5" t="s">
        <v>1846</v>
      </c>
      <c r="B334" s="5" t="s">
        <v>1847</v>
      </c>
      <c r="C334" s="5" t="s">
        <v>909</v>
      </c>
      <c r="D334" s="6" t="s">
        <v>1848</v>
      </c>
      <c r="E334" s="5" t="s">
        <v>911</v>
      </c>
    </row>
    <row r="335" customFormat="false" ht="79.85" hidden="false" customHeight="false" outlineLevel="0" collapsed="false">
      <c r="A335" s="5" t="s">
        <v>1849</v>
      </c>
      <c r="B335" s="5" t="s">
        <v>1850</v>
      </c>
      <c r="C335" s="5" t="s">
        <v>909</v>
      </c>
      <c r="D335" s="6" t="s">
        <v>1851</v>
      </c>
      <c r="E335" s="5" t="s">
        <v>911</v>
      </c>
    </row>
    <row r="336" customFormat="false" ht="79.85" hidden="false" customHeight="false" outlineLevel="0" collapsed="false">
      <c r="A336" s="5" t="s">
        <v>1852</v>
      </c>
      <c r="B336" s="5" t="s">
        <v>1850</v>
      </c>
      <c r="C336" s="5" t="s">
        <v>909</v>
      </c>
      <c r="D336" s="6" t="s">
        <v>1853</v>
      </c>
      <c r="E336" s="5" t="s">
        <v>911</v>
      </c>
    </row>
    <row r="337" customFormat="false" ht="57.45" hidden="false" customHeight="false" outlineLevel="0" collapsed="false">
      <c r="A337" s="5" t="s">
        <v>1854</v>
      </c>
      <c r="B337" s="5" t="s">
        <v>1855</v>
      </c>
      <c r="C337" s="5" t="s">
        <v>909</v>
      </c>
      <c r="D337" s="6" t="s">
        <v>1856</v>
      </c>
      <c r="E337" s="5" t="s">
        <v>911</v>
      </c>
    </row>
    <row r="338" customFormat="false" ht="35.05" hidden="false" customHeight="false" outlineLevel="0" collapsed="false">
      <c r="A338" s="5" t="s">
        <v>1857</v>
      </c>
      <c r="B338" s="5" t="s">
        <v>1858</v>
      </c>
      <c r="C338" s="5" t="s">
        <v>909</v>
      </c>
      <c r="D338" s="6" t="s">
        <v>1859</v>
      </c>
      <c r="E338" s="5" t="s">
        <v>911</v>
      </c>
    </row>
    <row r="339" customFormat="false" ht="46.25" hidden="false" customHeight="false" outlineLevel="0" collapsed="false">
      <c r="A339" s="5" t="s">
        <v>1860</v>
      </c>
      <c r="B339" s="5" t="s">
        <v>1861</v>
      </c>
      <c r="C339" s="5" t="s">
        <v>909</v>
      </c>
      <c r="D339" s="6" t="s">
        <v>1862</v>
      </c>
      <c r="E339" s="5" t="s">
        <v>911</v>
      </c>
    </row>
    <row r="340" customFormat="false" ht="68.65" hidden="false" customHeight="false" outlineLevel="0" collapsed="false">
      <c r="A340" s="5" t="s">
        <v>1863</v>
      </c>
      <c r="B340" s="5" t="s">
        <v>1864</v>
      </c>
      <c r="C340" s="5" t="s">
        <v>909</v>
      </c>
      <c r="D340" s="6" t="s">
        <v>1865</v>
      </c>
      <c r="E340" s="5" t="s">
        <v>911</v>
      </c>
    </row>
    <row r="341" customFormat="false" ht="91" hidden="false" customHeight="false" outlineLevel="0" collapsed="false">
      <c r="A341" s="5" t="s">
        <v>1866</v>
      </c>
      <c r="B341" s="5" t="s">
        <v>1867</v>
      </c>
      <c r="C341" s="5" t="s">
        <v>909</v>
      </c>
      <c r="D341" s="6" t="s">
        <v>1865</v>
      </c>
      <c r="E341" s="5" t="s">
        <v>911</v>
      </c>
    </row>
    <row r="342" customFormat="false" ht="57.45" hidden="false" customHeight="false" outlineLevel="0" collapsed="false">
      <c r="A342" s="5" t="s">
        <v>1868</v>
      </c>
      <c r="B342" s="5" t="s">
        <v>1869</v>
      </c>
      <c r="C342" s="5" t="s">
        <v>909</v>
      </c>
      <c r="D342" s="6" t="s">
        <v>1865</v>
      </c>
      <c r="E342" s="5" t="s">
        <v>911</v>
      </c>
    </row>
    <row r="343" customFormat="false" ht="68.65" hidden="false" customHeight="false" outlineLevel="0" collapsed="false">
      <c r="A343" s="5" t="s">
        <v>1870</v>
      </c>
      <c r="B343" s="5" t="s">
        <v>1871</v>
      </c>
      <c r="C343" s="5" t="s">
        <v>909</v>
      </c>
      <c r="D343" s="6" t="s">
        <v>1865</v>
      </c>
      <c r="E343" s="5" t="s">
        <v>911</v>
      </c>
    </row>
    <row r="344" customFormat="false" ht="35.05" hidden="false" customHeight="false" outlineLevel="0" collapsed="false">
      <c r="A344" s="5" t="s">
        <v>1872</v>
      </c>
      <c r="B344" s="5" t="s">
        <v>1873</v>
      </c>
      <c r="C344" s="5" t="s">
        <v>909</v>
      </c>
      <c r="D344" s="6" t="s">
        <v>1874</v>
      </c>
      <c r="E344" s="5" t="s">
        <v>911</v>
      </c>
    </row>
    <row r="345" customFormat="false" ht="57.45" hidden="false" customHeight="false" outlineLevel="0" collapsed="false">
      <c r="A345" s="5" t="s">
        <v>1875</v>
      </c>
      <c r="B345" s="5" t="s">
        <v>1876</v>
      </c>
      <c r="C345" s="5" t="s">
        <v>909</v>
      </c>
      <c r="D345" s="6" t="s">
        <v>1877</v>
      </c>
      <c r="E345" s="5" t="s">
        <v>911</v>
      </c>
    </row>
    <row r="346" customFormat="false" ht="35.05" hidden="false" customHeight="false" outlineLevel="0" collapsed="false">
      <c r="A346" s="5" t="s">
        <v>1878</v>
      </c>
      <c r="B346" s="5" t="s">
        <v>1879</v>
      </c>
      <c r="C346" s="5" t="s">
        <v>909</v>
      </c>
      <c r="D346" s="6" t="s">
        <v>1880</v>
      </c>
      <c r="E346" s="5" t="s">
        <v>911</v>
      </c>
    </row>
    <row r="347" customFormat="false" ht="46.25" hidden="false" customHeight="false" outlineLevel="0" collapsed="false">
      <c r="A347" s="5" t="s">
        <v>1881</v>
      </c>
      <c r="B347" s="5" t="s">
        <v>1882</v>
      </c>
      <c r="C347" s="5" t="s">
        <v>909</v>
      </c>
      <c r="D347" s="6" t="s">
        <v>1883</v>
      </c>
      <c r="E347" s="5" t="s">
        <v>911</v>
      </c>
    </row>
    <row r="348" customFormat="false" ht="68.65" hidden="false" customHeight="false" outlineLevel="0" collapsed="false">
      <c r="A348" s="5" t="s">
        <v>1884</v>
      </c>
      <c r="B348" s="5" t="s">
        <v>1885</v>
      </c>
      <c r="C348" s="5" t="s">
        <v>909</v>
      </c>
      <c r="D348" s="6" t="s">
        <v>1886</v>
      </c>
      <c r="E348" s="5" t="s">
        <v>911</v>
      </c>
    </row>
    <row r="349" customFormat="false" ht="57.45" hidden="false" customHeight="false" outlineLevel="0" collapsed="false">
      <c r="A349" s="5" t="s">
        <v>1887</v>
      </c>
      <c r="B349" s="5" t="s">
        <v>1888</v>
      </c>
      <c r="C349" s="5" t="s">
        <v>909</v>
      </c>
      <c r="D349" s="6" t="s">
        <v>1889</v>
      </c>
      <c r="E349" s="5" t="s">
        <v>911</v>
      </c>
    </row>
    <row r="350" customFormat="false" ht="113.4" hidden="false" customHeight="false" outlineLevel="0" collapsed="false">
      <c r="A350" s="5" t="s">
        <v>1890</v>
      </c>
      <c r="B350" s="5" t="s">
        <v>1891</v>
      </c>
      <c r="C350" s="5" t="s">
        <v>909</v>
      </c>
      <c r="D350" s="6" t="s">
        <v>1892</v>
      </c>
      <c r="E350" s="5" t="s">
        <v>911</v>
      </c>
    </row>
    <row r="351" customFormat="false" ht="57.45" hidden="false" customHeight="false" outlineLevel="0" collapsed="false">
      <c r="A351" s="5" t="s">
        <v>1893</v>
      </c>
      <c r="B351" s="5" t="s">
        <v>1894</v>
      </c>
      <c r="C351" s="5" t="s">
        <v>909</v>
      </c>
      <c r="D351" s="6" t="s">
        <v>1892</v>
      </c>
      <c r="E351" s="5" t="s">
        <v>911</v>
      </c>
    </row>
    <row r="352" customFormat="false" ht="57.45" hidden="false" customHeight="false" outlineLevel="0" collapsed="false">
      <c r="A352" s="5" t="s">
        <v>1895</v>
      </c>
      <c r="B352" s="5" t="s">
        <v>1896</v>
      </c>
      <c r="C352" s="5" t="s">
        <v>909</v>
      </c>
      <c r="D352" s="6" t="s">
        <v>1897</v>
      </c>
      <c r="E352" s="5" t="s">
        <v>911</v>
      </c>
    </row>
    <row r="353" customFormat="false" ht="35.05" hidden="false" customHeight="false" outlineLevel="0" collapsed="false">
      <c r="A353" s="5" t="s">
        <v>1898</v>
      </c>
      <c r="B353" s="5" t="s">
        <v>1899</v>
      </c>
      <c r="C353" s="5" t="s">
        <v>909</v>
      </c>
      <c r="D353" s="6" t="s">
        <v>1900</v>
      </c>
      <c r="E353" s="5" t="s">
        <v>911</v>
      </c>
    </row>
    <row r="354" customFormat="false" ht="35.05" hidden="false" customHeight="false" outlineLevel="0" collapsed="false">
      <c r="A354" s="5" t="s">
        <v>1901</v>
      </c>
      <c r="B354" s="5" t="s">
        <v>1902</v>
      </c>
      <c r="C354" s="5" t="s">
        <v>909</v>
      </c>
      <c r="D354" s="6" t="s">
        <v>1903</v>
      </c>
      <c r="E354" s="5" t="s">
        <v>911</v>
      </c>
    </row>
    <row r="355" customFormat="false" ht="35.05" hidden="false" customHeight="false" outlineLevel="0" collapsed="false">
      <c r="A355" s="5" t="s">
        <v>1904</v>
      </c>
      <c r="B355" s="5" t="s">
        <v>1905</v>
      </c>
      <c r="C355" s="5" t="s">
        <v>909</v>
      </c>
      <c r="D355" s="6" t="s">
        <v>1906</v>
      </c>
      <c r="E355" s="5" t="s">
        <v>911</v>
      </c>
    </row>
    <row r="356" customFormat="false" ht="46.25" hidden="false" customHeight="false" outlineLevel="0" collapsed="false">
      <c r="A356" s="5" t="s">
        <v>1907</v>
      </c>
      <c r="B356" s="5" t="s">
        <v>1908</v>
      </c>
      <c r="C356" s="5" t="s">
        <v>909</v>
      </c>
      <c r="D356" s="6" t="s">
        <v>1909</v>
      </c>
      <c r="E356" s="5" t="s">
        <v>911</v>
      </c>
    </row>
    <row r="357" customFormat="false" ht="23.85" hidden="false" customHeight="false" outlineLevel="0" collapsed="false">
      <c r="A357" s="5" t="s">
        <v>1910</v>
      </c>
      <c r="B357" s="5" t="s">
        <v>1911</v>
      </c>
      <c r="C357" s="5" t="s">
        <v>1912</v>
      </c>
      <c r="D357" s="6" t="s">
        <v>1913</v>
      </c>
      <c r="E357" s="5" t="s">
        <v>1914</v>
      </c>
    </row>
    <row r="358" customFormat="false" ht="57.45" hidden="false" customHeight="false" outlineLevel="0" collapsed="false">
      <c r="A358" s="5" t="s">
        <v>1915</v>
      </c>
      <c r="B358" s="5" t="s">
        <v>1916</v>
      </c>
      <c r="C358" s="5" t="s">
        <v>1912</v>
      </c>
      <c r="D358" s="6" t="s">
        <v>720</v>
      </c>
      <c r="E358" s="5" t="s">
        <v>1917</v>
      </c>
    </row>
    <row r="359" customFormat="false" ht="57.45" hidden="false" customHeight="false" outlineLevel="0" collapsed="false">
      <c r="A359" s="5" t="s">
        <v>1918</v>
      </c>
      <c r="B359" s="5" t="s">
        <v>1919</v>
      </c>
      <c r="C359" s="5" t="s">
        <v>1912</v>
      </c>
      <c r="D359" s="6" t="s">
        <v>720</v>
      </c>
      <c r="E359" s="5" t="s">
        <v>1917</v>
      </c>
    </row>
    <row r="360" customFormat="false" ht="35.05" hidden="false" customHeight="false" outlineLevel="0" collapsed="false">
      <c r="A360" s="5" t="s">
        <v>1920</v>
      </c>
      <c r="B360" s="5" t="s">
        <v>1921</v>
      </c>
      <c r="C360" s="5" t="s">
        <v>1912</v>
      </c>
      <c r="D360" s="6" t="s">
        <v>720</v>
      </c>
      <c r="E360" s="5" t="s">
        <v>1917</v>
      </c>
    </row>
    <row r="361" customFormat="false" ht="46.25" hidden="false" customHeight="false" outlineLevel="0" collapsed="false">
      <c r="A361" s="5" t="s">
        <v>1922</v>
      </c>
      <c r="B361" s="5" t="s">
        <v>1923</v>
      </c>
      <c r="C361" s="5" t="s">
        <v>1912</v>
      </c>
      <c r="D361" s="6" t="s">
        <v>724</v>
      </c>
      <c r="E361" s="5" t="s">
        <v>1924</v>
      </c>
    </row>
    <row r="362" customFormat="false" ht="23.85" hidden="false" customHeight="false" outlineLevel="0" collapsed="false">
      <c r="A362" s="5" t="s">
        <v>1925</v>
      </c>
      <c r="B362" s="5" t="s">
        <v>1926</v>
      </c>
      <c r="C362" s="5" t="s">
        <v>1912</v>
      </c>
      <c r="D362" s="6" t="s">
        <v>724</v>
      </c>
      <c r="E362" s="5" t="s">
        <v>1924</v>
      </c>
    </row>
    <row r="363" customFormat="false" ht="35.05" hidden="false" customHeight="false" outlineLevel="0" collapsed="false">
      <c r="A363" s="5" t="s">
        <v>1927</v>
      </c>
      <c r="B363" s="5" t="s">
        <v>1928</v>
      </c>
      <c r="C363" s="5" t="s">
        <v>1912</v>
      </c>
      <c r="D363" s="6" t="s">
        <v>724</v>
      </c>
      <c r="E363" s="5" t="s">
        <v>1929</v>
      </c>
    </row>
    <row r="364" customFormat="false" ht="35.05" hidden="false" customHeight="false" outlineLevel="0" collapsed="false">
      <c r="A364" s="5" t="s">
        <v>1930</v>
      </c>
      <c r="B364" s="5" t="s">
        <v>1931</v>
      </c>
      <c r="C364" s="5" t="s">
        <v>1912</v>
      </c>
      <c r="D364" s="6" t="s">
        <v>742</v>
      </c>
      <c r="E364" s="5" t="s">
        <v>1932</v>
      </c>
    </row>
    <row r="365" customFormat="false" ht="35.05" hidden="false" customHeight="false" outlineLevel="0" collapsed="false">
      <c r="A365" s="5" t="s">
        <v>1933</v>
      </c>
      <c r="B365" s="5" t="s">
        <v>1934</v>
      </c>
      <c r="C365" s="5" t="s">
        <v>1912</v>
      </c>
      <c r="D365" s="6" t="s">
        <v>1935</v>
      </c>
      <c r="E365" s="5" t="s">
        <v>1936</v>
      </c>
    </row>
    <row r="366" customFormat="false" ht="23.85" hidden="false" customHeight="false" outlineLevel="0" collapsed="false">
      <c r="A366" s="5" t="s">
        <v>1937</v>
      </c>
      <c r="B366" s="5" t="s">
        <v>1938</v>
      </c>
      <c r="C366" s="5" t="s">
        <v>1912</v>
      </c>
      <c r="D366" s="6" t="s">
        <v>749</v>
      </c>
      <c r="E366" s="5" t="s">
        <v>1939</v>
      </c>
    </row>
    <row r="367" customFormat="false" ht="35.05" hidden="false" customHeight="false" outlineLevel="0" collapsed="false">
      <c r="A367" s="5" t="s">
        <v>1940</v>
      </c>
      <c r="B367" s="5" t="s">
        <v>1941</v>
      </c>
      <c r="C367" s="5" t="s">
        <v>1912</v>
      </c>
      <c r="D367" s="6" t="s">
        <v>1942</v>
      </c>
      <c r="E367" s="5" t="s">
        <v>1943</v>
      </c>
    </row>
    <row r="368" customFormat="false" ht="35.05" hidden="false" customHeight="false" outlineLevel="0" collapsed="false">
      <c r="A368" s="5" t="s">
        <v>379</v>
      </c>
      <c r="B368" s="5" t="s">
        <v>1944</v>
      </c>
      <c r="C368" s="5" t="s">
        <v>1912</v>
      </c>
      <c r="D368" s="6" t="s">
        <v>765</v>
      </c>
      <c r="E368" s="5" t="s">
        <v>1945</v>
      </c>
    </row>
    <row r="369" customFormat="false" ht="23.85" hidden="false" customHeight="false" outlineLevel="0" collapsed="false">
      <c r="A369" s="5" t="s">
        <v>1946</v>
      </c>
      <c r="B369" s="5" t="s">
        <v>1947</v>
      </c>
      <c r="C369" s="5" t="s">
        <v>1912</v>
      </c>
      <c r="D369" s="6" t="s">
        <v>765</v>
      </c>
      <c r="E369" s="5" t="s">
        <v>1945</v>
      </c>
    </row>
    <row r="370" customFormat="false" ht="57.45" hidden="false" customHeight="false" outlineLevel="0" collapsed="false">
      <c r="A370" s="5" t="s">
        <v>1948</v>
      </c>
      <c r="B370" s="5" t="s">
        <v>1949</v>
      </c>
      <c r="C370" s="5" t="s">
        <v>1912</v>
      </c>
      <c r="D370" s="6" t="s">
        <v>765</v>
      </c>
      <c r="E370" s="5" t="s">
        <v>1945</v>
      </c>
    </row>
    <row r="371" customFormat="false" ht="46.25" hidden="false" customHeight="false" outlineLevel="0" collapsed="false">
      <c r="A371" s="5" t="s">
        <v>386</v>
      </c>
      <c r="B371" s="5" t="s">
        <v>1950</v>
      </c>
      <c r="C371" s="5" t="s">
        <v>1912</v>
      </c>
      <c r="D371" s="6" t="s">
        <v>775</v>
      </c>
      <c r="E371" s="5" t="s">
        <v>1951</v>
      </c>
    </row>
    <row r="372" customFormat="false" ht="57.45" hidden="false" customHeight="false" outlineLevel="0" collapsed="false">
      <c r="A372" s="5" t="s">
        <v>386</v>
      </c>
      <c r="B372" s="5" t="s">
        <v>1952</v>
      </c>
      <c r="C372" s="5" t="s">
        <v>1912</v>
      </c>
      <c r="D372" s="6" t="s">
        <v>775</v>
      </c>
      <c r="E372" s="5" t="s">
        <v>1953</v>
      </c>
    </row>
    <row r="373" customFormat="false" ht="46.25" hidden="false" customHeight="false" outlineLevel="0" collapsed="false">
      <c r="A373" s="5" t="s">
        <v>1954</v>
      </c>
      <c r="B373" s="5" t="s">
        <v>1955</v>
      </c>
      <c r="C373" s="5" t="s">
        <v>1912</v>
      </c>
      <c r="D373" s="6" t="s">
        <v>1956</v>
      </c>
      <c r="E373" s="5" t="s">
        <v>1957</v>
      </c>
    </row>
    <row r="374" customFormat="false" ht="23.85" hidden="false" customHeight="false" outlineLevel="0" collapsed="false">
      <c r="A374" s="5" t="s">
        <v>1958</v>
      </c>
      <c r="B374" s="5" t="s">
        <v>1959</v>
      </c>
      <c r="C374" s="5" t="s">
        <v>1912</v>
      </c>
      <c r="D374" s="6" t="s">
        <v>1956</v>
      </c>
      <c r="E374" s="5" t="s">
        <v>1957</v>
      </c>
    </row>
    <row r="375" customFormat="false" ht="46.25" hidden="false" customHeight="false" outlineLevel="0" collapsed="false">
      <c r="A375" s="5" t="s">
        <v>1960</v>
      </c>
      <c r="B375" s="5" t="s">
        <v>1961</v>
      </c>
      <c r="C375" s="5" t="s">
        <v>1912</v>
      </c>
      <c r="D375" s="6" t="s">
        <v>1956</v>
      </c>
      <c r="E375" s="5" t="s">
        <v>1957</v>
      </c>
    </row>
    <row r="376" customFormat="false" ht="35.05" hidden="false" customHeight="false" outlineLevel="0" collapsed="false">
      <c r="A376" s="5" t="s">
        <v>1960</v>
      </c>
      <c r="B376" s="5" t="s">
        <v>1962</v>
      </c>
      <c r="C376" s="5" t="s">
        <v>1912</v>
      </c>
      <c r="D376" s="6" t="s">
        <v>1956</v>
      </c>
      <c r="E376" s="5" t="s">
        <v>1957</v>
      </c>
    </row>
    <row r="377" customFormat="false" ht="23.85" hidden="false" customHeight="false" outlineLevel="0" collapsed="false">
      <c r="A377" s="5" t="s">
        <v>1960</v>
      </c>
      <c r="B377" s="5" t="s">
        <v>1963</v>
      </c>
      <c r="C377" s="5" t="s">
        <v>1912</v>
      </c>
      <c r="D377" s="6" t="s">
        <v>1956</v>
      </c>
      <c r="E377" s="5" t="s">
        <v>1957</v>
      </c>
    </row>
    <row r="378" customFormat="false" ht="35.05" hidden="false" customHeight="false" outlineLevel="0" collapsed="false">
      <c r="A378" s="5" t="s">
        <v>1964</v>
      </c>
      <c r="B378" s="5" t="s">
        <v>1965</v>
      </c>
      <c r="C378" s="5" t="s">
        <v>1912</v>
      </c>
      <c r="D378" s="6" t="s">
        <v>1966</v>
      </c>
      <c r="E378" s="5" t="s">
        <v>1967</v>
      </c>
    </row>
    <row r="379" customFormat="false" ht="23.85" hidden="false" customHeight="false" outlineLevel="0" collapsed="false">
      <c r="A379" s="5" t="s">
        <v>1968</v>
      </c>
      <c r="B379" s="5" t="s">
        <v>1969</v>
      </c>
      <c r="C379" s="5" t="s">
        <v>1912</v>
      </c>
      <c r="D379" s="6" t="s">
        <v>783</v>
      </c>
      <c r="E379" s="5" t="s">
        <v>1929</v>
      </c>
    </row>
    <row r="380" customFormat="false" ht="23.85" hidden="false" customHeight="false" outlineLevel="0" collapsed="false">
      <c r="A380" s="5" t="s">
        <v>1970</v>
      </c>
      <c r="B380" s="5" t="s">
        <v>1971</v>
      </c>
      <c r="C380" s="5" t="s">
        <v>1912</v>
      </c>
      <c r="D380" s="6" t="s">
        <v>783</v>
      </c>
      <c r="E380" s="5" t="s">
        <v>1972</v>
      </c>
    </row>
    <row r="381" customFormat="false" ht="23.85" hidden="false" customHeight="false" outlineLevel="0" collapsed="false">
      <c r="A381" s="5" t="s">
        <v>1973</v>
      </c>
      <c r="B381" s="5" t="s">
        <v>1974</v>
      </c>
      <c r="C381" s="5" t="s">
        <v>1912</v>
      </c>
      <c r="D381" s="6" t="s">
        <v>787</v>
      </c>
      <c r="E381" s="5" t="s">
        <v>1975</v>
      </c>
    </row>
    <row r="382" customFormat="false" ht="23.85" hidden="false" customHeight="false" outlineLevel="0" collapsed="false">
      <c r="A382" s="5" t="s">
        <v>1976</v>
      </c>
      <c r="B382" s="5" t="s">
        <v>1061</v>
      </c>
      <c r="C382" s="5" t="s">
        <v>1912</v>
      </c>
      <c r="D382" s="6" t="s">
        <v>800</v>
      </c>
      <c r="E382" s="5" t="s">
        <v>1953</v>
      </c>
    </row>
    <row r="383" customFormat="false" ht="35.05" hidden="false" customHeight="false" outlineLevel="0" collapsed="false">
      <c r="A383" s="5" t="s">
        <v>480</v>
      </c>
      <c r="B383" s="5" t="s">
        <v>1977</v>
      </c>
      <c r="C383" s="5" t="s">
        <v>1912</v>
      </c>
      <c r="D383" s="6" t="s">
        <v>800</v>
      </c>
      <c r="E383" s="5" t="s">
        <v>1978</v>
      </c>
    </row>
    <row r="384" customFormat="false" ht="23.85" hidden="false" customHeight="false" outlineLevel="0" collapsed="false">
      <c r="A384" s="5" t="s">
        <v>1979</v>
      </c>
      <c r="B384" s="5" t="s">
        <v>1980</v>
      </c>
      <c r="C384" s="5" t="s">
        <v>1912</v>
      </c>
      <c r="D384" s="6" t="s">
        <v>800</v>
      </c>
      <c r="E384" s="5" t="s">
        <v>1978</v>
      </c>
    </row>
    <row r="385" customFormat="false" ht="35.05" hidden="false" customHeight="false" outlineLevel="0" collapsed="false">
      <c r="A385" s="5" t="s">
        <v>1981</v>
      </c>
      <c r="B385" s="5" t="s">
        <v>1678</v>
      </c>
      <c r="C385" s="5" t="s">
        <v>1912</v>
      </c>
      <c r="D385" s="6" t="s">
        <v>800</v>
      </c>
      <c r="E385" s="5" t="s">
        <v>1982</v>
      </c>
    </row>
    <row r="386" customFormat="false" ht="23.85" hidden="false" customHeight="false" outlineLevel="0" collapsed="false">
      <c r="A386" s="5" t="s">
        <v>1983</v>
      </c>
      <c r="B386" s="5" t="s">
        <v>1134</v>
      </c>
      <c r="C386" s="5" t="s">
        <v>1912</v>
      </c>
      <c r="D386" s="6" t="s">
        <v>800</v>
      </c>
      <c r="E386" s="5" t="s">
        <v>1953</v>
      </c>
    </row>
    <row r="387" customFormat="false" ht="35.05" hidden="false" customHeight="false" outlineLevel="0" collapsed="false">
      <c r="A387" s="5" t="s">
        <v>546</v>
      </c>
      <c r="B387" s="5" t="s">
        <v>1984</v>
      </c>
      <c r="C387" s="5" t="s">
        <v>1912</v>
      </c>
      <c r="D387" s="6" t="s">
        <v>800</v>
      </c>
      <c r="E387" s="5" t="s">
        <v>1978</v>
      </c>
    </row>
    <row r="388" customFormat="false" ht="23.85" hidden="false" customHeight="false" outlineLevel="0" collapsed="false">
      <c r="A388" s="5" t="s">
        <v>1985</v>
      </c>
      <c r="B388" s="5" t="s">
        <v>1986</v>
      </c>
      <c r="C388" s="5" t="s">
        <v>1912</v>
      </c>
      <c r="D388" s="6" t="s">
        <v>800</v>
      </c>
      <c r="E388" s="5" t="s">
        <v>1978</v>
      </c>
    </row>
    <row r="389" customFormat="false" ht="35.05" hidden="false" customHeight="false" outlineLevel="0" collapsed="false">
      <c r="A389" s="5" t="s">
        <v>1987</v>
      </c>
      <c r="B389" s="5" t="s">
        <v>1988</v>
      </c>
      <c r="C389" s="5" t="s">
        <v>1912</v>
      </c>
      <c r="D389" s="6" t="s">
        <v>1989</v>
      </c>
      <c r="E389" s="5" t="s">
        <v>1990</v>
      </c>
    </row>
  </sheetData>
  <hyperlinks>
    <hyperlink ref="D2" r:id="rId1" location="t02c01s2-1-6" display="https://unicourt.github.io/cic-code-ga/transforms/ga/ocga/r86/gov.ga.ocga.title.02.html#t02c01s2-1-6"/>
    <hyperlink ref="D3" r:id="rId2" location="t02c01s2-1-6" display="https://unicourt.github.io/cic-code-ga/transforms/ga/ocga/r86/gov.ga.ocga.title.02.html#t02c01s2-1-6"/>
    <hyperlink ref="D4" r:id="rId3" location="t02c07a03s2-7-98" display="https://unicourt.github.io/cic-code-ga/transforms/ga/ocga/r86/gov.ga.ocga.title.02.html#t02c07a03s2-7-98"/>
    <hyperlink ref="D5" r:id="rId4" location="t02c07a03s2-7-113.1" display="https://unicourt.github.io/cic-code-ga/transforms/ga/ocga/r86/gov.ga.ocga.title.02.html#t02c07a03s2-7-113.1"/>
    <hyperlink ref="D6" r:id="rId5" location="t02c11a02s2-11-35" display="https://unicourt.github.io/cic-code-ga/transforms/ga/ocga/r86/gov.ga.ocga.title.02.html#t02c11a02s2-11-35"/>
    <hyperlink ref="D7" r:id="rId6" location="t02c12a01s2-12-21" display="https://unicourt.github.io/cic-code-ga/transforms/ga/ocga/r86/gov.ga.ocga.title.02.html#t02c12a01s2-12-21"/>
    <hyperlink ref="D8" r:id="rId7" location="t02c14a03s2-14-41.1" display="https://unicourt.github.io/cic-code-ga/transforms/ga/ocga/r86/gov.ga.ocga.title.02.html#t02c14a03s2-14-41.1"/>
    <hyperlink ref="D9" r:id="rId8" location="t03c03a01s3-3-2.1" display="https://unicourt.github.io/cic-code-ga/transforms/ga/ocga/r86/gov.ga.ocga.title.03.html#t03c03a01s3-3-2.1"/>
    <hyperlink ref="D10" r:id="rId9" location="t03c04a05p01s3-4-90" display="https://unicourt.github.io/cic-code-ga/transforms/ga/ocga/r86/gov.ga.ocga.title.03.html#t03c04a05p01s3-4-90"/>
    <hyperlink ref="D11" r:id="rId10" location="t03c04a05p02s3-4-110" display="https://unicourt.github.io/cic-code-ga/transforms/ga/ocga/r86/gov.ga.ocga.title.03.html#t03c04a05p02s3-4-110"/>
    <hyperlink ref="D12" r:id="rId11" location="t03c12s3-12-3" display="https://unicourt.github.io/cic-code-ga/transforms/ga/ocga/r86/gov.ga.ocga.title.03.html#t03c12s3-12-3"/>
    <hyperlink ref="D13" r:id="rId12" location="t04c14s4-14-5" display="https://unicourt.github.io/cic-code-ga/transforms/ga/ocga/r86/gov.ga.ocga.title.04.html#t04c14s4-14-5"/>
    <hyperlink ref="D14" r:id="rId13" location="t08c02a01p01s8-2-3" display="https://unicourt.github.io/cic-code-ga/transforms/ga/ocga/r86/gov.ga.ocga.title.08.html#t08c02a01p01s8-2-3"/>
    <hyperlink ref="D15" r:id="rId14" location="t08c02a01p02s8-2-26" display="https://unicourt.github.io/cic-code-ga/transforms/ga/ocga/r86/gov.ga.ocga.title.08.html#t08c02a01p02s8-2-26"/>
    <hyperlink ref="D16" r:id="rId15" location="t08c02a01p02s8-2-31" display="https://unicourt.github.io/cic-code-ga/transforms/ga/ocga/r86/gov.ga.ocga.title.08.html#t08c02a01p02s8-2-31"/>
    <hyperlink ref="D17" r:id="rId16" location="t08c03a01p01s8-3-5" display="https://unicourt.github.io/cic-code-ga/transforms/ga/ocga/r86/gov.ga.ocga.title.08.html#t08c03a01p01s8-3-5"/>
    <hyperlink ref="D18" r:id="rId17" location="t08c03a01p01s8-3-15" display="https://unicourt.github.io/cic-code-ga/transforms/ga/ocga/r86/gov.ga.ocga.title.08.html#t08c03a01p01s8-3-15"/>
    <hyperlink ref="D19" r:id="rId18" location="t08c03a01p05s8-3-100" display="https://unicourt.github.io/cic-code-ga/transforms/ga/ocga/r86/gov.ga.ocga.title.08.html#t08c03a01p05s8-3-100"/>
    <hyperlink ref="D20" r:id="rId19" location="t08c03a01p05s8-3-103" display="https://unicourt.github.io/cic-code-ga/transforms/ga/ocga/r86/gov.ga.ocga.title.08.html#t08c03a01p05s8-3-103"/>
    <hyperlink ref="D21" r:id="rId20" location="t08c03a01p05s8-3-118" display="https://unicourt.github.io/cic-code-ga/transforms/ga/ocga/r86/gov.ga.ocga.title.08.html#t08c03a01p05s8-3-118"/>
    <hyperlink ref="D22" r:id="rId21" location="t10c6As10-6A-12" display="https://unicourt.github.io/cic-code-ga/transforms/ga/ocga/r86/gov.ga.ocga.title.10.html#t10c6As10-6A-12"/>
    <hyperlink ref="D23" r:id="rId22" location="t12c03a03p01s12-3-55" display="https://unicourt.github.io/cic-code-ga/transforms/ga/ocga/r86/gov.ga.ocga.title.12.html#t12c03a03p01s12-3-55"/>
    <hyperlink ref="D24" r:id="rId23" location="t12c03a03p01s12-3-56" display="https://unicourt.github.io/cic-code-ga/transforms/ga/ocga/r86/gov.ga.ocga.title.12.html#t12c03a03p01s12-3-56"/>
    <hyperlink ref="D25" r:id="rId24" location="t12c03a07p02s12-3-294" display="https://unicourt.github.io/cic-code-ga/transforms/ga/ocga/r86/gov.ga.ocga.title.12.html#t12c03a07p02s12-3-294"/>
    <hyperlink ref="D26" r:id="rId25" location="t12c03a07p02s12-3-294" display="https://unicourt.github.io/cic-code-ga/transforms/ga/ocga/r86/gov.ga.ocga.title.12.html#t12c03a07p02s12-3-294"/>
    <hyperlink ref="D27" r:id="rId26" location="t12c05a05p06s12-5-444" display="https://unicourt.github.io/cic-code-ga/transforms/ga/ocga/r86/gov.ga.ocga.title.12.html#t12c05a05p06s12-5-444"/>
    <hyperlink ref="D28" r:id="rId27" location="t12c05a05p06s12-5-453" display="https://unicourt.github.io/cic-code-ga/transforms/ga/ocga/r86/gov.ga.ocga.title.12.html#t12c05a05p06s12-5-453"/>
    <hyperlink ref="D29" r:id="rId28" location="t12c05a10s12-5-572" display="https://unicourt.github.io/cic-code-ga/transforms/ga/ocga/r86/gov.ga.ocga.title.12.html#t12c05a10s12-5-572"/>
    <hyperlink ref="D30" r:id="rId29" location="t12c07s12-7-4" display="https://unicourt.github.io/cic-code-ga/transforms/ga/ocga/r86/gov.ga.ocga.title.12.html#t12c07s12-7-4"/>
    <hyperlink ref="D31" r:id="rId30" location="t12c07s12-7-5" display="https://unicourt.github.io/cic-code-ga/transforms/ga/ocga/r86/gov.ga.ocga.title.12.html#t12c07s12-7-5"/>
    <hyperlink ref="D32" r:id="rId31" location="t12c08a02p01s12-8-21" display="https://unicourt.github.io/cic-code-ga/transforms/ga/ocga/r86/gov.ga.ocga.title.12.html#t12c08a02p01s12-8-21"/>
    <hyperlink ref="D33" r:id="rId32" location="t12c08a02p01s12-8-31.1" display="https://unicourt.github.io/cic-code-ga/transforms/ga/ocga/r86/gov.ga.ocga.title.12.html#t12c08a02p01s12-8-31.1"/>
    <hyperlink ref="D34" r:id="rId33" location="t12c08a02p01s12-8-31.1" display="https://unicourt.github.io/cic-code-ga/transforms/ga/ocga/r86/gov.ga.ocga.title.12.html#t12c08a02p01s12-8-31.1"/>
    <hyperlink ref="D35" r:id="rId34" location="t12c08a02p01s12-8-32" display="https://unicourt.github.io/cic-code-ga/transforms/ga/ocga/r86/gov.ga.ocga.title.12.html#t12c08a02p01s12-8-32"/>
    <hyperlink ref="D36" r:id="rId35" location="t12c10a06s12-10-100" display="https://unicourt.github.io/cic-code-ga/transforms/ga/ocga/r86/gov.ga.ocga.title.12.html#t12c10a06s12-10-100"/>
    <hyperlink ref="D37" r:id="rId36" location="t12c10a07s12-10-110" display="https://unicourt.github.io/cic-code-ga/transforms/ga/ocga/r86/gov.ga.ocga.title.12.html#t12c10a07s12-10-110"/>
    <hyperlink ref="D38" r:id="rId37" location="t15c06a02s15-6-61" display="https://unicourt.github.io/cic-code-ga/transforms/ga/ocga/r86/gov.ga.ocga.title.15.html#t15c06a02s15-6-61"/>
    <hyperlink ref="D39" r:id="rId38" location="t15c16a01s15-16-10" display="https://unicourt.github.io/cic-code-ga/transforms/ga/ocga/r86/gov.ga.ocga.title.15.html#t15c16a01s15-16-10"/>
    <hyperlink ref="D40" r:id="rId39" location="t15c21a05s15-21-92" display="https://unicourt.github.io/cic-code-ga/transforms/ga/ocga/r86/gov.ga.ocga.title.15.html#t15c21a05s15-21-92"/>
    <hyperlink ref="D41" r:id="rId40" location="t16c11a04p03s16-11-130.1" display="https://unicourt.github.io/cic-code-ga/transforms/ga/ocga/r86/gov.ga.ocga.title.16.html#t16c11a04p03s16-11-130.1"/>
    <hyperlink ref="D42" r:id="rId41" location="t16c11a04p03s16-11-135" display="https://unicourt.github.io/cic-code-ga/transforms/ga/ocga/r86/gov.ga.ocga.title.16.html#t16c11a04p03s16-11-135"/>
    <hyperlink ref="D43" r:id="rId42" location="t16c12a04p01s16-12-120" display="https://unicourt.github.io/cic-code-ga/transforms/ga/ocga/r86/gov.ga.ocga.title.16.html#t16c12a04p01s16-12-120"/>
    <hyperlink ref="D44" r:id="rId43" location="t17c04a02s17-4-20" display="https://unicourt.github.io/cic-code-ga/transforms/ga/ocga/r86/gov.ga.ocga.title.17.html#t17c04a02s17-4-20"/>
    <hyperlink ref="D45" r:id="rId44" location="t17c12a04s17-12-80" display="https://unicourt.github.io/cic-code-ga/transforms/ga/ocga/r86/gov.ga.ocga.title.17.html#t17c12a04s17-12-80"/>
    <hyperlink ref="D46" r:id="rId45" location="t17c20s17-20-2" display="https://unicourt.github.io/cic-code-ga/transforms/ga/ocga/r86/gov.ga.ocga.title.17.html#t17c20s17-20-2"/>
    <hyperlink ref="D47" r:id="rId46" location="t19c15s19-15-2" display="https://unicourt.github.io/cic-code-ga/transforms/ga/ocga/r86/gov.ga.ocga.title.19.html#t19c15s19-15-2"/>
    <hyperlink ref="D48" r:id="rId47" location="t20c01a01s20-1-11" display="https://unicourt.github.io/cic-code-ga/transforms/ga/ocga/r86/gov.ga.ocga.title.20.html#t20c01a01s20-1-11"/>
    <hyperlink ref="D49" r:id="rId48" location="t20c01a03s20-1-30" display="https://unicourt.github.io/cic-code-ga/transforms/ga/ocga/r86/gov.ga.ocga.title.20.html#t20c01a03s20-1-30"/>
    <hyperlink ref="D50" r:id="rId49" location="t20c02a01s20-2-19" display="https://unicourt.github.io/cic-code-ga/transforms/ga/ocga/r86/gov.ga.ocga.title.20.html#t20c02a01s20-2-19"/>
    <hyperlink ref="D51" r:id="rId50" location="t20c02a03s20-2-61" display="https://unicourt.github.io/cic-code-ga/transforms/ga/ocga/r86/gov.ga.ocga.title.20.html#t20c02a03s20-2-61"/>
    <hyperlink ref="D52" r:id="rId51" location="t20c02a03s20-2-72" display="https://unicourt.github.io/cic-code-ga/transforms/ga/ocga/r86/gov.ga.ocga.title.20.html#t20c02a03s20-2-72"/>
    <hyperlink ref="D53" r:id="rId52" location="t20c02a03s20-2-72" display="https://unicourt.github.io/cic-code-ga/transforms/ga/ocga/r86/gov.ga.ocga.title.20.html#t20c02a03s20-2-72"/>
    <hyperlink ref="D54" r:id="rId53" location="t20c02a05s20-2-101" display="https://unicourt.github.io/cic-code-ga/transforms/ga/ocga/r86/gov.ga.ocga.title.20.html#t20c02a05s20-2-101"/>
    <hyperlink ref="D55" r:id="rId54" location="t20c02a06p02s20-2-140" display="https://unicourt.github.io/cic-code-ga/transforms/ga/ocga/r86/gov.ga.ocga.title.20.html#t20c02a06p02s20-2-140"/>
    <hyperlink ref="D56" r:id="rId55" location="t20c02a06p02s20-2-140" display="https://unicourt.github.io/cic-code-ga/transforms/ga/ocga/r86/gov.ga.ocga.title.20.html#t20c02a06p02s20-2-140"/>
    <hyperlink ref="D57" r:id="rId56" location="t20c02a06p02s20-2-148" display="https://unicourt.github.io/cic-code-ga/transforms/ga/ocga/r86/gov.ga.ocga.title.20.html#t20c02a06p02s20-2-148"/>
    <hyperlink ref="D58" r:id="rId57" location="t20c02a06p02s20-2-149.4" display="https://unicourt.github.io/cic-code-ga/transforms/ga/ocga/r86/gov.ga.ocga.title.20.html#t20c02a06p02s20-2-149.4"/>
    <hyperlink ref="D59" r:id="rId58" location="t20c02a06p03s20-2-151" display="https://unicourt.github.io/cic-code-ga/transforms/ga/ocga/r86/gov.ga.ocga.title.20.html#t20c02a06p03s20-2-151"/>
    <hyperlink ref="D60" r:id="rId59" location="t20c02a06p03s20-2-152.2" display="https://unicourt.github.io/cic-code-ga/transforms/ga/ocga/r86/gov.ga.ocga.title.20.html#t20c02a06p03s20-2-152.2"/>
    <hyperlink ref="D61" r:id="rId60" location="t20c02a06p03s20-2-153" display="https://unicourt.github.io/cic-code-ga/transforms/ga/ocga/r86/gov.ga.ocga.title.20.html#t20c02a06p03s20-2-153"/>
    <hyperlink ref="D62" r:id="rId61" location="t20c02a06p03s20-2-154" display="https://unicourt.github.io/cic-code-ga/transforms/ga/ocga/r86/gov.ga.ocga.title.20.html#t20c02a06p03s20-2-154"/>
    <hyperlink ref="D63" r:id="rId62" location="t20c02a06p03s20-2-154.1" display="https://unicourt.github.io/cic-code-ga/transforms/ga/ocga/r86/gov.ga.ocga.title.20.html#t20c02a06p03s20-2-154.1"/>
    <hyperlink ref="D64" r:id="rId63" location="t20c02a06p03s20-2-159.4" display="https://unicourt.github.io/cic-code-ga/transforms/ga/ocga/r86/gov.ga.ocga.title.20.html#t20c02a06p03s20-2-159.4"/>
    <hyperlink ref="D65" r:id="rId64" location="t20c02a06p03s20-2-159.4" display="https://unicourt.github.io/cic-code-ga/transforms/ga/ocga/r86/gov.ga.ocga.title.20.html#t20c02a06p03s20-2-159.4"/>
    <hyperlink ref="D66" r:id="rId65" location="t20c02a06p03s20-2-159.4" display="https://unicourt.github.io/cic-code-ga/transforms/ga/ocga/r86/gov.ga.ocga.title.20.html#t20c02a06p03s20-2-159.4"/>
    <hyperlink ref="D67" r:id="rId66" location="t20c02a06p03s20-2-159.4" display="https://unicourt.github.io/cic-code-ga/transforms/ga/ocga/r86/gov.ga.ocga.title.20.html#t20c02a06p03s20-2-159.4"/>
    <hyperlink ref="D68" r:id="rId67" location="t20c02a06p03s20-2-159.6" display="https://unicourt.github.io/cic-code-ga/transforms/ga/ocga/r86/gov.ga.ocga.title.20.html#t20c02a06p03s20-2-159.6"/>
    <hyperlink ref="D69" r:id="rId68" location="t20c02a06p04s20-2-160" display="https://unicourt.github.io/cic-code-ga/transforms/ga/ocga/r86/gov.ga.ocga.title.20.html#t20c02a06p04s20-2-160"/>
    <hyperlink ref="D70" r:id="rId69" location="t20c02a06p04s20-2-161.2" display="https://unicourt.github.io/cic-code-ga/transforms/ga/ocga/r86/gov.ga.ocga.title.20.html#t20c02a06p04s20-2-161.2"/>
    <hyperlink ref="D71" r:id="rId70" location="t20c02a06p04s20-2-161.2" display="https://unicourt.github.io/cic-code-ga/transforms/ga/ocga/r86/gov.ga.ocga.title.20.html#t20c02a06p04s20-2-161.2"/>
    <hyperlink ref="D72" r:id="rId71" location="t20c02a06p04s20-2-167" display="https://unicourt.github.io/cic-code-ga/transforms/ga/ocga/r86/gov.ga.ocga.title.20.html#t20c02a06p04s20-2-167"/>
    <hyperlink ref="D73" r:id="rId72" location="t20c02a06p05s20-2-182" display="https://unicourt.github.io/cic-code-ga/transforms/ga/ocga/r86/gov.ga.ocga.title.20.html#t20c02a06p05s20-2-182"/>
    <hyperlink ref="D74" r:id="rId73" location="t20c02a06p05s20-2-188" display="https://unicourt.github.io/cic-code-ga/transforms/ga/ocga/r86/gov.ga.ocga.title.20.html#t20c02a06p05s20-2-188"/>
    <hyperlink ref="D75" r:id="rId74" location="t20c02a06p05s20-2-188" display="https://unicourt.github.io/cic-code-ga/transforms/ga/ocga/r86/gov.ga.ocga.title.20.html#t20c02a06p05s20-2-188"/>
    <hyperlink ref="D76" r:id="rId75" location="t20c02a06p06s01s20-2-200" display="https://unicourt.github.io/cic-code-ga/transforms/ga/ocga/r86/gov.ga.ocga.title.20.html#t20c02a06p06s01s20-2-200"/>
    <hyperlink ref="D77" r:id="rId76" location="t20c02a06p06s01s20-2-200" display="https://unicourt.github.io/cic-code-ga/transforms/ga/ocga/r86/gov.ga.ocga.title.20.html#t20c02a06p06s01s20-2-200"/>
    <hyperlink ref="D78" r:id="rId77" location="t20c02a06p06s01s20-2-209" display="https://unicourt.github.io/cic-code-ga/transforms/ga/ocga/r86/gov.ga.ocga.title.20.html#t20c02a06p06s01s20-2-209"/>
    <hyperlink ref="D79" r:id="rId78" location="t20c02a06p06s02s20-2-216" display="https://unicourt.github.io/cic-code-ga/transforms/ga/ocga/r86/gov.ga.ocga.title.20.html#t20c02a06p06s02s20-2-216"/>
    <hyperlink ref="D80" r:id="rId79" location="t20c02a06p07s20-2-230" display="https://unicourt.github.io/cic-code-ga/transforms/ga/ocga/r86/gov.ga.ocga.title.20.html#t20c02a06p07s20-2-230"/>
    <hyperlink ref="D81" r:id="rId80" location="t20c02a06p07s20-2-230" display="https://unicourt.github.io/cic-code-ga/transforms/ga/ocga/r86/gov.ga.ocga.title.20.html#t20c02a06p07s20-2-230"/>
    <hyperlink ref="D82" r:id="rId81" location="t20c02a06p07s20-2-230" display="https://unicourt.github.io/cic-code-ga/transforms/ga/ocga/r86/gov.ga.ocga.title.20.html#t20c02a06p07s20-2-230"/>
    <hyperlink ref="D83" r:id="rId82" location="t20c02a06p08s20-2-240" display="https://unicourt.github.io/cic-code-ga/transforms/ga/ocga/r86/gov.ga.ocga.title.20.html#t20c02a06p08s20-2-240"/>
    <hyperlink ref="D84" r:id="rId83" location="t20c02a06p08s20-2-244.1" display="https://unicourt.github.io/cic-code-ga/transforms/ga/ocga/r86/gov.ga.ocga.title.20.html#t20c02a06p08s20-2-244.1"/>
    <hyperlink ref="D85" r:id="rId84" location="t20c02a06p09s20-2-250" display="https://unicourt.github.io/cic-code-ga/transforms/ga/ocga/r86/gov.ga.ocga.title.20.html#t20c02a06p09s20-2-250"/>
    <hyperlink ref="D86" r:id="rId85" location="t20c02a06p09s20-2-251" display="https://unicourt.github.io/cic-code-ga/transforms/ga/ocga/r86/gov.ga.ocga.title.20.html#t20c02a06p09s20-2-251"/>
    <hyperlink ref="D87" r:id="rId86" location="t20c02a06p10s20-2-260" display="https://unicourt.github.io/cic-code-ga/transforms/ga/ocga/r86/gov.ga.ocga.title.20.html#t20c02a06p10s20-2-260"/>
    <hyperlink ref="D88" r:id="rId87" location="t20c02a06p10s20-2-260" display="https://unicourt.github.io/cic-code-ga/transforms/ga/ocga/r86/gov.ga.ocga.title.20.html#t20c02a06p10s20-2-260"/>
    <hyperlink ref="D89" r:id="rId88" location="t20c02a06p10s20-2-260" display="https://unicourt.github.io/cic-code-ga/transforms/ga/ocga/r86/gov.ga.ocga.title.20.html#t20c02a06p10s20-2-260"/>
    <hyperlink ref="D90" r:id="rId89" location="t20c02a06p10s20-2-261" display="https://unicourt.github.io/cic-code-ga/transforms/ga/ocga/r86/gov.ga.ocga.title.20.html#t20c02a06p10s20-2-261"/>
    <hyperlink ref="D91" r:id="rId90" location="t20c02a06p11s20-2-272" display="https://unicourt.github.io/cic-code-ga/transforms/ga/ocga/r86/gov.ga.ocga.title.20.html#t20c02a06p11s20-2-272"/>
    <hyperlink ref="D92" r:id="rId91" location="t20c02a06p12s20-2-281" display="https://unicourt.github.io/cic-code-ga/transforms/ga/ocga/r86/gov.ga.ocga.title.20.html#t20c02a06p12s20-2-281"/>
    <hyperlink ref="D93" r:id="rId92" location="t20c02a06p12s20-2-281" display="https://unicourt.github.io/cic-code-ga/transforms/ga/ocga/r86/gov.ga.ocga.title.20.html#t20c02a06p12s20-2-281"/>
    <hyperlink ref="D94" r:id="rId93" location="t20c02a06p12s20-2-281" display="https://unicourt.github.io/cic-code-ga/transforms/ga/ocga/r86/gov.ga.ocga.title.20.html#t20c02a06p12s20-2-281"/>
    <hyperlink ref="D95" r:id="rId94" location="t20c02a06p12s20-2-281" display="https://unicourt.github.io/cic-code-ga/transforms/ga/ocga/r86/gov.ga.ocga.title.20.html#t20c02a06p12s20-2-281"/>
    <hyperlink ref="D96" r:id="rId95" location="t20c02a06p12s20-2-281" display="https://unicourt.github.io/cic-code-ga/transforms/ga/ocga/r86/gov.ga.ocga.title.20.html#t20c02a06p12s20-2-281"/>
    <hyperlink ref="D97" r:id="rId96" location="t20c02a06p12s20-2-283" display="https://unicourt.github.io/cic-code-ga/transforms/ga/ocga/r86/gov.ga.ocga.title.20.html#t20c02a06p12s20-2-283"/>
    <hyperlink ref="D98" r:id="rId97" location="t20c02a06p12s20-2-283" display="https://unicourt.github.io/cic-code-ga/transforms/ga/ocga/r86/gov.ga.ocga.title.20.html#t20c02a06p12s20-2-283"/>
    <hyperlink ref="D99" r:id="rId98" location="t20c02a06p12s20-2-284" display="https://unicourt.github.io/cic-code-ga/transforms/ga/ocga/r86/gov.ga.ocga.title.20.html#t20c02a06p12s20-2-284"/>
    <hyperlink ref="D100" r:id="rId99" location="t20c02a06p12s20-2-285" display="https://unicourt.github.io/cic-code-ga/transforms/ga/ocga/r86/gov.ga.ocga.title.20.html#t20c02a06p12s20-2-285"/>
    <hyperlink ref="D101" r:id="rId100" location="t20c02a06p13s20-2-293" display="https://unicourt.github.io/cic-code-ga/transforms/ga/ocga/r86/gov.ga.ocga.title.20.html#t20c02a06p13s20-2-293"/>
    <hyperlink ref="D102" r:id="rId101" location="t20c02a06p14s20-2-305" display="https://unicourt.github.io/cic-code-ga/transforms/ga/ocga/r86/gov.ga.ocga.title.20.html#t20c02a06p14s20-2-305"/>
    <hyperlink ref="D103" r:id="rId102" location="t20c02a06p14s20-2-310" display="https://unicourt.github.io/cic-code-ga/transforms/ga/ocga/r86/gov.ga.ocga.title.20.html#t20c02a06p14s20-2-310"/>
    <hyperlink ref="D104" r:id="rId103" location="t20c02a06p14s20-2-316" display="https://unicourt.github.io/cic-code-ga/transforms/ga/ocga/r86/gov.ga.ocga.title.20.html#t20c02a06p14s20-2-316"/>
    <hyperlink ref="D105" r:id="rId104" location="t20c02a06p14s20-2-316" display="https://unicourt.github.io/cic-code-ga/transforms/ga/ocga/r86/gov.ga.ocga.title.20.html#t20c02a06p14s20-2-316"/>
    <hyperlink ref="D106" r:id="rId105" location="t20c02a06p14s20-2-319.2" display="https://unicourt.github.io/cic-code-ga/transforms/ga/ocga/r86/gov.ga.ocga.title.20.html#t20c02a06p14s20-2-319.2"/>
    <hyperlink ref="D107" r:id="rId106" location="t20c02a06p15s20-2-324" display="https://unicourt.github.io/cic-code-ga/transforms/ga/ocga/r86/gov.ga.ocga.title.20.html#t20c02a06p15s20-2-324"/>
    <hyperlink ref="D108" r:id="rId107" location="t20c02a06p15s20-2-324" display="https://unicourt.github.io/cic-code-ga/transforms/ga/ocga/r86/gov.ga.ocga.title.20.html#t20c02a06p15s20-2-324"/>
    <hyperlink ref="D109" r:id="rId108" location="t20c02a06p15s20-2-324" display="https://unicourt.github.io/cic-code-ga/transforms/ga/ocga/r86/gov.ga.ocga.title.20.html#t20c02a06p15s20-2-324"/>
    <hyperlink ref="D110" r:id="rId109" location="t20c02a06p15s20-2-324" display="https://unicourt.github.io/cic-code-ga/transforms/ga/ocga/r86/gov.ga.ocga.title.20.html#t20c02a06p15s20-2-324"/>
    <hyperlink ref="D111" r:id="rId110" location="t20c02a06p15s20-2-324" display="https://unicourt.github.io/cic-code-ga/transforms/ga/ocga/r86/gov.ga.ocga.title.20.html#t20c02a06p15s20-2-324"/>
    <hyperlink ref="D112" r:id="rId111" location="t20c02a06p15s20-2-324.6" display="https://unicourt.github.io/cic-code-ga/transforms/ga/ocga/r86/gov.ga.ocga.title.20.html#t20c02a06p15s20-2-324.6"/>
    <hyperlink ref="D113" r:id="rId112" location="t20c02a15s20-2-667" display="https://unicourt.github.io/cic-code-ga/transforms/ga/ocga/r86/gov.ga.ocga.title.20.html#t20c02a15s20-2-667"/>
    <hyperlink ref="D114" r:id="rId113" location="t20c02a15s20-2-667" display="https://unicourt.github.io/cic-code-ga/transforms/ga/ocga/r86/gov.ga.ocga.title.20.html#t20c02a15s20-2-667"/>
    <hyperlink ref="D115" r:id="rId114" location="t20c02a16p01s02s20-2-690" display="https://unicourt.github.io/cic-code-ga/transforms/ga/ocga/r86/gov.ga.ocga.title.20.html#t20c02a16p01s02s20-2-690"/>
    <hyperlink ref="D116" r:id="rId115" location="t20c02a16p01s03s20-2-720" display="https://unicourt.github.io/cic-code-ga/transforms/ga/ocga/r86/gov.ga.ocga.title.20.html#t20c02a16p01s03s20-2-720"/>
    <hyperlink ref="D117" r:id="rId116" location="t20c02a16p02s01s20-2-730" display="https://unicourt.github.io/cic-code-ga/transforms/ga/ocga/r86/gov.ga.ocga.title.20.html#t20c02a16p02s01s20-2-730"/>
    <hyperlink ref="D118" r:id="rId117" location="t20c02a16p02s01s20-2-731" display="https://unicourt.github.io/cic-code-ga/transforms/ga/ocga/r86/gov.ga.ocga.title.20.html#t20c02a16p02s01s20-2-731"/>
    <hyperlink ref="D119" r:id="rId118" location="t20c02a16p02s1As20-2-735" display="https://unicourt.github.io/cic-code-ga/transforms/ga/ocga/r86/gov.ga.ocga.title.20.html#t20c02a16p02s1As20-2-735"/>
    <hyperlink ref="D120" r:id="rId119" location="t20c02a16p02s1As20-2-738" display="https://unicourt.github.io/cic-code-ga/transforms/ga/ocga/r86/gov.ga.ocga.title.20.html#t20c02a16p02s1As20-2-738"/>
    <hyperlink ref="D121" r:id="rId120" location="t20c02a16p02s1As20-2-738" display="https://unicourt.github.io/cic-code-ga/transforms/ga/ocga/r86/gov.ga.ocga.title.20.html#t20c02a16p02s1As20-2-738"/>
    <hyperlink ref="D122" r:id="rId121" location="t20c02a16p02s02s20-2-751.4" display="https://unicourt.github.io/cic-code-ga/transforms/ga/ocga/r86/gov.ga.ocga.title.20.html#t20c02a16p02s02s20-2-751.4"/>
    <hyperlink ref="D123" r:id="rId122" location="t20c02a16p02s02s20-2-751.4" display="https://unicourt.github.io/cic-code-ga/transforms/ga/ocga/r86/gov.ga.ocga.title.20.html#t20c02a16p02s02s20-2-751.4"/>
    <hyperlink ref="D124" r:id="rId123" location="t20c02a16p02s02s20-2-751.4" display="https://unicourt.github.io/cic-code-ga/transforms/ga/ocga/r86/gov.ga.ocga.title.20.html#t20c02a16p02s02s20-2-751.4"/>
    <hyperlink ref="D125" r:id="rId124" location="t20c02a16p02s02s20-2-751.5" display="https://unicourt.github.io/cic-code-ga/transforms/ga/ocga/r86/gov.ga.ocga.title.20.html#t20c02a16p02s02s20-2-751.5"/>
    <hyperlink ref="D126" r:id="rId125" location="t20c02a16p02s02s20-2-752" display="https://unicourt.github.io/cic-code-ga/transforms/ga/ocga/r86/gov.ga.ocga.title.20.html#t20c02a16p02s02s20-2-752"/>
    <hyperlink ref="D127" r:id="rId126" location="t20c02a16p03s20-2-771.2" display="https://unicourt.github.io/cic-code-ga/transforms/ga/ocga/r86/gov.ga.ocga.title.20.html#t20c02a16p03s20-2-771.2"/>
    <hyperlink ref="D128" r:id="rId127" location="t20c02a16p03s20-2-774" display="https://unicourt.github.io/cic-code-ga/transforms/ga/ocga/r86/gov.ga.ocga.title.20.html#t20c02a16p03s20-2-774"/>
    <hyperlink ref="D129" r:id="rId128" location="t20c02a16p03s20-2-776.2" display="https://unicourt.github.io/cic-code-ga/transforms/ga/ocga/r86/gov.ga.ocga.title.20.html#t20c02a16p03s20-2-776.2"/>
    <hyperlink ref="D130" r:id="rId129" location="t20c02a16p03s20-2-776.3" display="https://unicourt.github.io/cic-code-ga/transforms/ga/ocga/r86/gov.ga.ocga.title.20.html#t20c02a16p03s20-2-776.3"/>
    <hyperlink ref="D131" r:id="rId130" location="t20c02a16p03s20-2-777" display="https://unicourt.github.io/cic-code-ga/transforms/ga/ocga/r86/gov.ga.ocga.title.20.html#t20c02a16p03s20-2-777"/>
    <hyperlink ref="D132" r:id="rId131" location="t20c02a16p03s20-2-779.1" display="https://unicourt.github.io/cic-code-ga/transforms/ga/ocga/r86/gov.ga.ocga.title.20.html#t20c02a16p03s20-2-779.1"/>
    <hyperlink ref="D133" r:id="rId132" location="t20c02a16p03s20-2-779.1" display="https://unicourt.github.io/cic-code-ga/transforms/ga/ocga/r86/gov.ga.ocga.title.20.html#t20c02a16p03s20-2-779.1"/>
    <hyperlink ref="D134" r:id="rId133" location="t20c02a16p03s20-2-779.1" display="https://unicourt.github.io/cic-code-ga/transforms/ga/ocga/r86/gov.ga.ocga.title.20.html#t20c02a16p03s20-2-779.1"/>
    <hyperlink ref="D135" r:id="rId134" location="t20c02a17p04s20-2-850" display="https://unicourt.github.io/cic-code-ga/transforms/ga/ocga/r86/gov.ga.ocga.title.20.html#t20c02a17p04s20-2-850"/>
    <hyperlink ref="D136" r:id="rId135" location="t20c02a17p04s20-2-850" display="https://unicourt.github.io/cic-code-ga/transforms/ga/ocga/r86/gov.ga.ocga.title.20.html#t20c02a17p04s20-2-850"/>
    <hyperlink ref="D137" r:id="rId136" location="t20c02a17p04s20-2-850" display="https://unicourt.github.io/cic-code-ga/transforms/ga/ocga/r86/gov.ga.ocga.title.20.html#t20c02a17p04s20-2-850"/>
    <hyperlink ref="D138" r:id="rId137" location="t20c02a17p05s20-2-870" display="https://unicourt.github.io/cic-code-ga/transforms/ga/ocga/r86/gov.ga.ocga.title.20.html#t20c02a17p05s20-2-870"/>
    <hyperlink ref="D139" r:id="rId138" location="t20c02a17p06s01s20-2-876" display="https://unicourt.github.io/cic-code-ga/transforms/ga/ocga/r86/gov.ga.ocga.title.20.html#t20c02a17p06s01s20-2-876"/>
    <hyperlink ref="D140" r:id="rId139" location="t20c02a17p06s02s20-2-885" display="https://unicourt.github.io/cic-code-ga/transforms/ga/ocga/r86/gov.ga.ocga.title.20.html#t20c02a17p06s02s20-2-885"/>
    <hyperlink ref="D141" r:id="rId140" location="t20c02a17p06s02s20-2-885" display="https://unicourt.github.io/cic-code-ga/transforms/ga/ocga/r86/gov.ga.ocga.title.20.html#t20c02a17p06s02s20-2-885"/>
    <hyperlink ref="D142" r:id="rId141" location="t20c02a17p06s02s20-2-886" display="https://unicourt.github.io/cic-code-ga/transforms/ga/ocga/r86/gov.ga.ocga.title.20.html#t20c02a17p06s02s20-2-886"/>
    <hyperlink ref="D143" r:id="rId142" location="t20c02a17p06s02s20-2-896" display="https://unicourt.github.io/cic-code-ga/transforms/ga/ocga/r86/gov.ga.ocga.title.20.html#t20c02a17p06s02s20-2-896"/>
    <hyperlink ref="D144" r:id="rId143" location="t20c02a17p06s03s20-2-915" display="https://unicourt.github.io/cic-code-ga/transforms/ga/ocga/r86/gov.ga.ocga.title.20.html#t20c02a17p06s03s20-2-915"/>
    <hyperlink ref="D145" r:id="rId144" location="t20c02a17p06s03s20-2-915" display="https://unicourt.github.io/cic-code-ga/transforms/ga/ocga/r86/gov.ga.ocga.title.20.html#t20c02a17p06s03s20-2-915"/>
    <hyperlink ref="D146" r:id="rId145" location="t20c02a17p06s03s20-2-915.2" display="https://unicourt.github.io/cic-code-ga/transforms/ga/ocga/r86/gov.ga.ocga.title.20.html#t20c02a17p06s03s20-2-915.2"/>
    <hyperlink ref="D147" r:id="rId146" location="t20c02a17p06s03s20-2-916" display="https://unicourt.github.io/cic-code-ga/transforms/ga/ocga/r86/gov.ga.ocga.title.20.html#t20c02a17p06s03s20-2-916"/>
    <hyperlink ref="D148" r:id="rId147" location="t20c02a17p06s03s20-2-920" display="https://unicourt.github.io/cic-code-ga/transforms/ga/ocga/r86/gov.ga.ocga.title.20.html#t20c02a17p06s03s20-2-920"/>
    <hyperlink ref="D149" r:id="rId148" location="t20c02a17p06s03s20-2-924" display="https://unicourt.github.io/cic-code-ga/transforms/ga/ocga/r86/gov.ga.ocga.title.20.html#t20c02a17p06s03s20-2-924"/>
    <hyperlink ref="D150" r:id="rId149" location="t20c02a17p07s20-2-942" display="https://unicourt.github.io/cic-code-ga/transforms/ga/ocga/r86/gov.ga.ocga.title.20.html#t20c02a17p07s20-2-942"/>
    <hyperlink ref="D151" r:id="rId150" location="t20c02a17p07s20-2-948" display="https://unicourt.github.io/cic-code-ga/transforms/ga/ocga/r86/gov.ga.ocga.title.20.html#t20c02a17p07s20-2-948"/>
    <hyperlink ref="D152" r:id="rId151" location="t20c02a17p10s20-2-984.1" display="https://unicourt.github.io/cic-code-ga/transforms/ga/ocga/r86/gov.ga.ocga.title.20.html#t20c02a17p10s20-2-984.1"/>
    <hyperlink ref="D153" r:id="rId152" location="t20c02a17p11s20-2-989.7" display="https://unicourt.github.io/cic-code-ga/transforms/ga/ocga/r86/gov.ga.ocga.title.20.html#t20c02a17p11s20-2-989.7"/>
    <hyperlink ref="D154" r:id="rId153" location="t20c02a17p11s20-2-989.9" display="https://unicourt.github.io/cic-code-ga/transforms/ga/ocga/r86/gov.ga.ocga.title.20.html#t20c02a17p11s20-2-989.9"/>
    <hyperlink ref="D155" r:id="rId154" location="t20c02a17p12s20-2-989.20" display="https://unicourt.github.io/cic-code-ga/transforms/ga/ocga/r86/gov.ga.ocga.title.20.html#t20c02a17p12s20-2-989.20"/>
    <hyperlink ref="D156" r:id="rId155" location="t20c02a18s20-2-993" display="https://unicourt.github.io/cic-code-ga/transforms/ga/ocga/r86/gov.ga.ocga.title.20.html#t20c02a18s20-2-993"/>
    <hyperlink ref="D157" r:id="rId156" location="t20c02a22p04s20-2-1121" display="https://unicourt.github.io/cic-code-ga/transforms/ga/ocga/r86/gov.ga.ocga.title.20.html#t20c02a22p04s20-2-1121"/>
    <hyperlink ref="D158" r:id="rId157" location="t20c02a22p04s20-2-1121" display="https://unicourt.github.io/cic-code-ga/transforms/ga/ocga/r86/gov.ga.ocga.title.20.html#t20c02a22p04s20-2-1121"/>
    <hyperlink ref="D159" r:id="rId158" location="t20c02a22p04s20-2-1121" display="https://unicourt.github.io/cic-code-ga/transforms/ga/ocga/r86/gov.ga.ocga.title.20.html#t20c02a22p04s20-2-1121"/>
    <hyperlink ref="D160" r:id="rId159" location="t20c02a25s20-2-1160" display="https://unicourt.github.io/cic-code-ga/transforms/ga/ocga/r86/gov.ga.ocga.title.20.html#t20c02a25s20-2-1160"/>
    <hyperlink ref="D161" r:id="rId160" location="t20c02a29s20-2-2003" display="https://unicourt.github.io/cic-code-ga/transforms/ga/ocga/r86/gov.ga.ocga.title.20.html#t20c02a29s20-2-2003"/>
    <hyperlink ref="D162" r:id="rId161" location="t20c02a31s20-2-2063" display="https://unicourt.github.io/cic-code-ga/transforms/ga/ocga/r86/gov.ga.ocga.title.20.html#t20c02a31s20-2-2063"/>
    <hyperlink ref="D163" r:id="rId162" location="t20c02a31s20-2-2063" display="https://unicourt.github.io/cic-code-ga/transforms/ga/ocga/r86/gov.ga.ocga.title.20.html#t20c02a31s20-2-2063"/>
    <hyperlink ref="D164" r:id="rId163" location="t20c02a31s20-2-2063" display="https://unicourt.github.io/cic-code-ga/transforms/ga/ocga/r86/gov.ga.ocga.title.20.html#t20c02a31s20-2-2063"/>
    <hyperlink ref="D165" r:id="rId164" location="t20c02a31s20-2-2063" display="https://unicourt.github.io/cic-code-ga/transforms/ga/ocga/r86/gov.ga.ocga.title.20.html#t20c02a31s20-2-2063"/>
    <hyperlink ref="D166" r:id="rId165" location="t20c02a31s20-2-2063.1" display="https://unicourt.github.io/cic-code-ga/transforms/ga/ocga/r86/gov.ga.ocga.title.20.html#t20c02a31s20-2-2063.1"/>
    <hyperlink ref="D167" r:id="rId166" location="t20c02a31s20-2-2065" display="https://unicourt.github.io/cic-code-ga/transforms/ga/ocga/r86/gov.ga.ocga.title.20.html#t20c02a31s20-2-2065"/>
    <hyperlink ref="D168" r:id="rId167" location="t20c02a31As20-2-2091" display="https://unicourt.github.io/cic-code-ga/transforms/ga/ocga/r86/gov.ga.ocga.title.20.html#t20c02a31As20-2-2091"/>
    <hyperlink ref="D169" r:id="rId168" location="t20c02a31Bs20-2-2095.4" display="https://unicourt.github.io/cic-code-ga/transforms/ga/ocga/r86/gov.ga.ocga.title.20.html#t20c02a31Bs20-2-2095.4"/>
    <hyperlink ref="D170" r:id="rId169" location="t20c02a33s20-2-2114" display="https://unicourt.github.io/cic-code-ga/transforms/ga/ocga/r86/gov.ga.ocga.title.20.html#t20c02a33s20-2-2114"/>
    <hyperlink ref="D171" r:id="rId170" location="t20c02a33s20-2-2117" display="https://unicourt.github.io/cic-code-ga/transforms/ga/ocga/r86/gov.ga.ocga.title.20.html#t20c02a33s20-2-2117"/>
    <hyperlink ref="D172" r:id="rId171" location="t20c02a33s20-2-2117" display="https://unicourt.github.io/cic-code-ga/transforms/ga/ocga/r86/gov.ga.ocga.title.20.html#t20c02a33s20-2-2117"/>
    <hyperlink ref="D173" r:id="rId172" location="t20c03a01p02s20-3-10" display="https://unicourt.github.io/cic-code-ga/transforms/ga/ocga/r86/gov.ga.ocga.title.20.html#t20c03a01p02s20-3-10"/>
    <hyperlink ref="D174" r:id="rId173" location="t20c03a02p01s20-3-31.1" display="https://unicourt.github.io/cic-code-ga/transforms/ga/ocga/r86/gov.ga.ocga.title.20.html#t20c03a02p01s20-3-31.1"/>
    <hyperlink ref="D175" r:id="rId174" location="t20c03a02p1Cs20-3-47.4" display="https://unicourt.github.io/cic-code-ga/transforms/ga/ocga/r86/gov.ga.ocga.title.20.html#t20c03a02p1Cs20-3-47.4"/>
    <hyperlink ref="D176" r:id="rId175" location="t20c03a02p02s20-3-67" display="https://unicourt.github.io/cic-code-ga/transforms/ga/ocga/r86/gov.ga.ocga.title.20.html#t20c03a02p02s20-3-67"/>
    <hyperlink ref="D177" r:id="rId176" location="t20c03a02p02s20-3-82" display="https://unicourt.github.io/cic-code-ga/transforms/ga/ocga/r86/gov.ga.ocga.title.20.html#t20c03a02p02s20-3-82"/>
    <hyperlink ref="D178" r:id="rId177" location="t20c03a04s20-3-134" display="https://unicourt.github.io/cic-code-ga/transforms/ga/ocga/r86/gov.ga.ocga.title.20.html#t20c03a04s20-3-134"/>
    <hyperlink ref="D179" r:id="rId178" location="t20c03a07p1As20-3-250.3" display="https://unicourt.github.io/cic-code-ga/transforms/ga/ocga/r86/gov.ga.ocga.title.20.html#t20c03a07p1As20-3-250.3"/>
    <hyperlink ref="D180" r:id="rId179" location="t20c03a07p1As20-3-250.6" display="https://unicourt.github.io/cic-code-ga/transforms/ga/ocga/r86/gov.ga.ocga.title.20.html#t20c03a07p1As20-3-250.6"/>
    <hyperlink ref="D181" r:id="rId180" location="t20c03a07p1As20-3-250.27" display="https://unicourt.github.io/cic-code-ga/transforms/ga/ocga/r86/gov.ga.ocga.title.20.html#t20c03a07p1As20-3-250.27"/>
    <hyperlink ref="D182" r:id="rId181" location="t20c03a07p1As20-3-250.27" display="https://unicourt.github.io/cic-code-ga/transforms/ga/ocga/r86/gov.ga.ocga.title.20.html#t20c03a07p1As20-3-250.27"/>
    <hyperlink ref="D183" r:id="rId182" location="t20c03a07p6As20-3-518.7" display="https://unicourt.github.io/cic-code-ga/transforms/ga/ocga/r86/gov.ga.ocga.title.20.html#t20c03a07p6As20-3-518.7"/>
    <hyperlink ref="D184" r:id="rId183" location="t20c03a12s20-3-660" display="https://unicourt.github.io/cic-code-ga/transforms/ga/ocga/r86/gov.ga.ocga.title.20.html#t20c03a12s20-3-660"/>
    <hyperlink ref="D185" r:id="rId184" location="t20c03a13s20-3-681" display="https://unicourt.github.io/cic-code-ga/transforms/ga/ocga/r86/gov.ga.ocga.title.20.html#t20c03a13s20-3-681"/>
    <hyperlink ref="D186" r:id="rId185" location="t20c04a02s20-4-13" display="https://unicourt.github.io/cic-code-ga/transforms/ga/ocga/r86/gov.ga.ocga.title.20.html#t20c04a02s20-4-13"/>
    <hyperlink ref="D187" r:id="rId186" location="t20c04a02s20-4-28" display="https://unicourt.github.io/cic-code-ga/transforms/ga/ocga/r86/gov.ga.ocga.title.20.html#t20c04a02s20-4-28"/>
    <hyperlink ref="D188" r:id="rId187" location="t20c04a02s20-4-29" display="https://unicourt.github.io/cic-code-ga/transforms/ga/ocga/r86/gov.ga.ocga.title.20.html#t20c04a02s20-4-29"/>
    <hyperlink ref="D189" r:id="rId188" location="t20c04a02s20-4-29" display="https://unicourt.github.io/cic-code-ga/transforms/ga/ocga/r86/gov.ga.ocga.title.20.html#t20c04a02s20-4-29"/>
    <hyperlink ref="D190" r:id="rId189" location="t20c04a02s20-4-30" display="https://unicourt.github.io/cic-code-ga/transforms/ga/ocga/r86/gov.ga.ocga.title.20.html#t20c04a02s20-4-30"/>
    <hyperlink ref="D191" r:id="rId190" location="t20c04a02s20-4-35" display="https://unicourt.github.io/cic-code-ga/transforms/ga/ocga/r86/gov.ga.ocga.title.20.html#t20c04a02s20-4-35"/>
    <hyperlink ref="D192" r:id="rId191" location="t20c04a02s20-4-38" display="https://unicourt.github.io/cic-code-ga/transforms/ga/ocga/r86/gov.ga.ocga.title.20.html#t20c04a02s20-4-38"/>
    <hyperlink ref="D193" r:id="rId192" location="t20c05a01s20-5-5" display="https://unicourt.github.io/cic-code-ga/transforms/ga/ocga/r86/gov.ga.ocga.title.20.html#t20c05a01s20-5-5"/>
    <hyperlink ref="D194" r:id="rId193" location="t20c05a01s20-5-5" display="https://unicourt.github.io/cic-code-ga/transforms/ga/ocga/r86/gov.ga.ocga.title.20.html#t20c05a01s20-5-5"/>
    <hyperlink ref="D195" r:id="rId194" location="t20c05a01s20-5-5" display="https://unicourt.github.io/cic-code-ga/transforms/ga/ocga/r86/gov.ga.ocga.title.20.html#t20c05a01s20-5-5"/>
    <hyperlink ref="D196" r:id="rId195" location="t20c05a01s20-5-5" display="https://unicourt.github.io/cic-code-ga/transforms/ga/ocga/r86/gov.ga.ocga.title.20.html#t20c05a01s20-5-5"/>
    <hyperlink ref="D197" r:id="rId196" location="t20c05a01s20-5-5" display="https://unicourt.github.io/cic-code-ga/transforms/ga/ocga/r86/gov.ga.ocga.title.20.html#t20c05a01s20-5-5"/>
    <hyperlink ref="D198" r:id="rId197" location="t20c05a02p02s20-5-45" display="https://unicourt.github.io/cic-code-ga/transforms/ga/ocga/r86/gov.ga.ocga.title.20.html#t20c05a02p02s20-5-45"/>
    <hyperlink ref="D199" r:id="rId198" location="t20c05a02p02s20-5-47" display="https://unicourt.github.io/cic-code-ga/transforms/ga/ocga/r86/gov.ga.ocga.title.20.html#t20c05a02p02s20-5-47"/>
    <hyperlink ref="D200" r:id="rId199" location="t20c09s20-9-1" display="https://unicourt.github.io/cic-code-ga/transforms/ga/ocga/r86/gov.ga.ocga.title.20.html#t20c09s20-9-1"/>
    <hyperlink ref="D201" r:id="rId200" location="t20c13s20-13-7" display="https://unicourt.github.io/cic-code-ga/transforms/ga/ocga/r86/gov.ga.ocga.title.20.html#t20c13s20-13-7"/>
    <hyperlink ref="D202" r:id="rId201" location="t20c14a02p03s20-14-33" display="https://unicourt.github.io/cic-code-ga/transforms/ga/ocga/r86/gov.ga.ocga.title.20.html#t20c14a02p03s20-14-33"/>
    <hyperlink ref="D203" r:id="rId202" location="t20c14a02p03s20-14-34" display="https://unicourt.github.io/cic-code-ga/transforms/ga/ocga/r86/gov.ga.ocga.title.20.html#t20c14a02p03s20-14-34"/>
    <hyperlink ref="D204" r:id="rId203" location="t20c14a02p03s20-14-35" display="https://unicourt.github.io/cic-code-ga/transforms/ga/ocga/r86/gov.ga.ocga.title.20.html#t20c14a02p03s20-14-35"/>
    <hyperlink ref="D205" r:id="rId204" location="t20c14a02p03s20-14-36" display="https://unicourt.github.io/cic-code-ga/transforms/ga/ocga/r86/gov.ga.ocga.title.20.html#t20c14a02p03s20-14-36"/>
    <hyperlink ref="D206" r:id="rId205" location="t20c14a02p03s20-14-41" display="https://unicourt.github.io/cic-code-ga/transforms/ga/ocga/r86/gov.ga.ocga.title.20.html#t20c14a02p03s20-14-41"/>
    <hyperlink ref="D207" r:id="rId206" location="t20c14a02p03s20-14-41" display="https://unicourt.github.io/cic-code-ga/transforms/ga/ocga/r86/gov.ga.ocga.title.20.html#t20c14a02p03s20-14-41"/>
    <hyperlink ref="D208" r:id="rId207" location="t20c14a02p04s20-14-50" display="https://unicourt.github.io/cic-code-ga/transforms/ga/ocga/r86/gov.ga.ocga.title.20.html#t20c14a02p04s20-14-50"/>
    <hyperlink ref="D209" r:id="rId208" location="t20c14a02p05s20-14-60" display="https://unicourt.github.io/cic-code-ga/transforms/ga/ocga/r86/gov.ga.ocga.title.20.html#t20c14a02p05s20-14-60"/>
    <hyperlink ref="D210" r:id="rId209" location="t20c14a02p06s20-14-70" display="https://unicourt.github.io/cic-code-ga/transforms/ga/ocga/r86/gov.ga.ocga.title.20.html#t20c14a02p06s20-14-70"/>
    <hyperlink ref="D211" r:id="rId210" location="t20c16s20-16-5" display="https://unicourt.github.io/cic-code-ga/transforms/ga/ocga/r86/gov.ga.ocga.title.20.html#t20c16s20-16-5"/>
    <hyperlink ref="D212" r:id="rId211" location="t20c18s20-18-3" display="https://unicourt.github.io/cic-code-ga/transforms/ga/ocga/r86/gov.ga.ocga.title.20.html#t20c18s20-18-3"/>
    <hyperlink ref="D213" r:id="rId212" location="t21c02a03s21-2-111" display="https://unicourt.github.io/cic-code-ga/transforms/ga/ocga/r86/gov.ga.ocga.title.21.html#t21c02a03s21-2-111"/>
    <hyperlink ref="D214" r:id="rId213" location="t21c02a03s21-2-113" display="https://unicourt.github.io/cic-code-ga/transforms/ga/ocga/r86/gov.ga.ocga.title.21.html#t21c02a03s21-2-113"/>
    <hyperlink ref="D215" r:id="rId214" location="t21c02a03s21-2-113" display="https://unicourt.github.io/cic-code-ga/transforms/ga/ocga/r86/gov.ga.ocga.title.21.html#t21c02a03s21-2-113"/>
    <hyperlink ref="D216" r:id="rId215" location="t21c02a04p03s21-2-172" display="https://unicourt.github.io/cic-code-ga/transforms/ga/ocga/r86/gov.ga.ocga.title.21.html#t21c02a04p03s21-2-172"/>
    <hyperlink ref="D217" r:id="rId216" location="t21c05a2As21-5-41" display="https://unicourt.github.io/cic-code-ga/transforms/ga/ocga/r86/gov.ga.ocga.title.21.html#t21c05a2As21-5-41"/>
    <hyperlink ref="D218" r:id="rId217" location="t25c02s25-2-12" display="https://unicourt.github.io/cic-code-ga/transforms/ga/ocga/r86/gov.ga.ocga.title.25.html#t25c02s25-2-12"/>
    <hyperlink ref="D219" r:id="rId218" location="t25c02s25-2-12" display="https://unicourt.github.io/cic-code-ga/transforms/ga/ocga/r86/gov.ga.ocga.title.25.html#t25c02s25-2-12"/>
    <hyperlink ref="D220" r:id="rId219" location="t25c02s25-2-12" display="https://unicourt.github.io/cic-code-ga/transforms/ga/ocga/r86/gov.ga.ocga.title.25.html#t25c02s25-2-12"/>
    <hyperlink ref="D221" r:id="rId220" location="t26c02a06s26-2-212" display="https://unicourt.github.io/cic-code-ga/transforms/ga/ocga/r86/gov.ga.ocga.title.26.html#t26c02a06s26-2-212"/>
    <hyperlink ref="D222" r:id="rId221" location="t26c02a13s26-2-371" display="https://unicourt.github.io/cic-code-ga/transforms/ga/ocga/r86/gov.ga.ocga.title.26.html#t26c02a13s26-2-371"/>
    <hyperlink ref="D223" r:id="rId222" location="t26c02a13s26-2-371.01" display="https://unicourt.github.io/cic-code-ga/transforms/ga/ocga/r86/gov.ga.ocga.title.26.html#t26c02a13s26-2-371.01"/>
    <hyperlink ref="D224" r:id="rId223" location="t31c03s31-3-4" display="https://unicourt.github.io/cic-code-ga/transforms/ga/ocga/r86/gov.ga.ocga.title.31.html#t31c03s31-3-4"/>
    <hyperlink ref="D225" r:id="rId224" location="t31c03s31-3-5" display="https://unicourt.github.io/cic-code-ga/transforms/ga/ocga/r86/gov.ga.ocga.title.31.html#t31c03s31-3-5"/>
    <hyperlink ref="D226" r:id="rId225" location="t31c03s31-3-5.1" display="https://unicourt.github.io/cic-code-ga/transforms/ga/ocga/r86/gov.ga.ocga.title.31.html#t31c03s31-3-5.1"/>
    <hyperlink ref="D227" r:id="rId226" location="t31c03s31-3-5.2" display="https://unicourt.github.io/cic-code-ga/transforms/ga/ocga/r86/gov.ga.ocga.title.31.html#t31c03s31-3-5.2"/>
    <hyperlink ref="D228" r:id="rId227" location="t31c03s31-3-11" display="https://unicourt.github.io/cic-code-ga/transforms/ga/ocga/r86/gov.ga.ocga.title.31.html#t31c03s31-3-11"/>
    <hyperlink ref="D229" r:id="rId228" location="t31c03s31-3-12" display="https://unicourt.github.io/cic-code-ga/transforms/ga/ocga/r86/gov.ga.ocga.title.31.html#t31c03s31-3-12"/>
    <hyperlink ref="D230" r:id="rId229" location="t31c06a03s31-6-48" display="https://unicourt.github.io/cic-code-ga/transforms/ga/ocga/r86/gov.ga.ocga.title.31.html#t31c06a03s31-6-48"/>
    <hyperlink ref="D231" r:id="rId230" location="t31c07a04s31-7-84" display="https://unicourt.github.io/cic-code-ga/transforms/ga/ocga/r86/gov.ga.ocga.title.31.html#t31c07a04s31-7-84"/>
    <hyperlink ref="D232" r:id="rId231" location="t31c11a03s31-11-52" display="https://unicourt.github.io/cic-code-ga/transforms/ga/ocga/r86/gov.ga.ocga.title.31.html#t31c11a03s31-11-52"/>
    <hyperlink ref="D233" r:id="rId232" location="t31c12s31-12-7" display="https://unicourt.github.io/cic-code-ga/transforms/ga/ocga/r86/gov.ga.ocga.title.31.html#t31c12s31-12-7"/>
    <hyperlink ref="D234" r:id="rId233" location="t31c12s31-12-13" display="https://unicourt.github.io/cic-code-ga/transforms/ga/ocga/r86/gov.ga.ocga.title.31.html#t31c12s31-12-13"/>
    <hyperlink ref="D235" r:id="rId234" location="t31c26s31-26-3" display="https://unicourt.github.io/cic-code-ga/transforms/ga/ocga/r86/gov.ga.ocga.title.31.html#t31c26s31-26-3"/>
    <hyperlink ref="D236" r:id="rId235" location="t31c28s31-28-5" display="https://unicourt.github.io/cic-code-ga/transforms/ga/ocga/r86/gov.ga.ocga.title.31.html#t31c28s31-28-5"/>
    <hyperlink ref="D237" r:id="rId236" location="t31c45s31-45-13" display="https://unicourt.github.io/cic-code-ga/transforms/ga/ocga/r86/gov.ga.ocga.title.31.html#t31c45s31-45-13"/>
    <hyperlink ref="D238" r:id="rId237" location="t32c04a03p01s32-4-42" display="https://unicourt.github.io/cic-code-ga/transforms/ga/ocga/r86/gov.ga.ocga.title.32.html#t32c04a03p01s32-4-42"/>
    <hyperlink ref="D239" r:id="rId238" location="t32c04a03p02s32-4-74" display="https://unicourt.github.io/cic-code-ga/transforms/ga/ocga/r86/gov.ga.ocga.title.32.html#t32c04a03p02s32-4-74"/>
    <hyperlink ref="D240" r:id="rId239" location="t33c30As33-30A-4" display="https://unicourt.github.io/cic-code-ga/transforms/ga/ocga/r86/gov.ga.ocga.title.33.html#t33c30As33-30A-4"/>
    <hyperlink ref="D241" r:id="rId240" location="t33c30As33-30A-6" display="https://unicourt.github.io/cic-code-ga/transforms/ga/ocga/r86/gov.ga.ocga.title.33.html#t33c30As33-30A-6"/>
    <hyperlink ref="D242" r:id="rId241" location="t34c08a07s34-8-194" display="https://unicourt.github.io/cic-code-ga/transforms/ga/ocga/r86/gov.ga.ocga.title.34.html#t34c08a07s34-8-194"/>
    <hyperlink ref="D243" r:id="rId242" location="t34c08a07s34-8-194" display="https://unicourt.github.io/cic-code-ga/transforms/ga/ocga/r86/gov.ga.ocga.title.34.html#t34c08a07s34-8-194"/>
    <hyperlink ref="D244" r:id="rId243" location="t34c08a11s34-8-290" display="https://unicourt.github.io/cic-code-ga/transforms/ga/ocga/r86/gov.ga.ocga.title.34.html#t34c08a11s34-8-290"/>
    <hyperlink ref="D245" r:id="rId244" location="t34c09a04s34-9-122.1" display="https://unicourt.github.io/cic-code-ga/transforms/ga/ocga/r86/gov.ga.ocga.title.34.html#t34c09a04s34-9-122.1"/>
    <hyperlink ref="D246" r:id="rId245" location="t34c09a06p03s34-9-243" display="https://unicourt.github.io/cic-code-ga/transforms/ga/ocga/r86/gov.ga.ocga.title.34.html#t34c09a06p03s34-9-243"/>
    <hyperlink ref="D247" r:id="rId246" location="t34c09a11s34-9-415" display="https://unicourt.github.io/cic-code-ga/transforms/ga/ocga/r86/gov.ga.ocga.title.34.html#t34c09a11s34-9-415"/>
    <hyperlink ref="D248" r:id="rId247" location="t34c09a11s34-9-419" display="https://unicourt.github.io/cic-code-ga/transforms/ga/ocga/r86/gov.ga.ocga.title.34.html#t34c09a11s34-9-419"/>
    <hyperlink ref="D249" r:id="rId248" location="t35c01s35-1-14" display="https://unicourt.github.io/cic-code-ga/transforms/ga/ocga/r86/gov.ga.ocga.title.35.html#t35c01s35-1-14"/>
    <hyperlink ref="D250" r:id="rId249" location="t35c01s35-1-18" display="https://unicourt.github.io/cic-code-ga/transforms/ga/ocga/r86/gov.ga.ocga.title.35.html#t35c01s35-1-18"/>
    <hyperlink ref="D251" r:id="rId250" location="t35c01s35-1-20" display="https://unicourt.github.io/cic-code-ga/transforms/ga/ocga/r86/gov.ga.ocga.title.35.html#t35c01s35-1-20"/>
    <hyperlink ref="D252" r:id="rId251" location="t35c01s35-1-22" display="https://unicourt.github.io/cic-code-ga/transforms/ga/ocga/r86/gov.ga.ocga.title.35.html#t35c01s35-1-22"/>
    <hyperlink ref="D253" r:id="rId252" location="t36c01s36-1-27" display="https://unicourt.github.io/cic-code-ga/transforms/ga/ocga/r86/gov.ga.ocga.title.36.html#t36c01s36-1-27"/>
    <hyperlink ref="D254" r:id="rId253" location="t36c01s36-1-27" display="https://unicourt.github.io/cic-code-ga/transforms/ga/ocga/r86/gov.ga.ocga.title.36.html#t36c01s36-1-27"/>
    <hyperlink ref="D255" r:id="rId254" location="t36c03a02s36-3-21.1" display="https://unicourt.github.io/cic-code-ga/transforms/ga/ocga/r86/gov.ga.ocga.title.36.html#t36c03a02s36-3-21.1"/>
    <hyperlink ref="D256" r:id="rId255" location="t36c31s36-31-11.1" display="https://unicourt.github.io/cic-code-ga/transforms/ga/ocga/r86/gov.ga.ocga.title.36.html#t36c31s36-31-11.1"/>
    <hyperlink ref="D257" r:id="rId256" location="t36c35s36-35-3" display="https://unicourt.github.io/cic-code-ga/transforms/ga/ocga/r86/gov.ga.ocga.title.36.html#t36c35s36-35-3"/>
    <hyperlink ref="D258" r:id="rId257" location="t36c36a02s36-36-23" display="https://unicourt.github.io/cic-code-ga/transforms/ga/ocga/r86/gov.ga.ocga.title.36.html#t36c36a02s36-36-23"/>
    <hyperlink ref="D259" r:id="rId258" location="t36c36a04s36-36-58" display="https://unicourt.github.io/cic-code-ga/transforms/ga/ocga/r86/gov.ga.ocga.title.36.html#t36c36a04s36-36-58"/>
    <hyperlink ref="D260" r:id="rId259" location="t36c36a05s36-36-70" display="https://unicourt.github.io/cic-code-ga/transforms/ga/ocga/r86/gov.ga.ocga.title.36.html#t36c36a05s36-36-70"/>
    <hyperlink ref="D261" r:id="rId260" location="t36c37s36-37-6" display="https://unicourt.github.io/cic-code-ga/transforms/ga/ocga/r86/gov.ga.ocga.title.36.html#t36c37s36-37-6"/>
    <hyperlink ref="D262" r:id="rId261" location="t36c42s36-42-6" display="https://unicourt.github.io/cic-code-ga/transforms/ga/ocga/r86/gov.ga.ocga.title.36.html#t36c42s36-42-6"/>
    <hyperlink ref="D263" r:id="rId262" location="t36c44s36-44-21" display="https://unicourt.github.io/cic-code-ga/transforms/ga/ocga/r86/gov.ga.ocga.title.36.html#t36c44s36-44-21"/>
    <hyperlink ref="D264" r:id="rId263" location="t36c61s36-61-5" display="https://unicourt.github.io/cic-code-ga/transforms/ga/ocga/r86/gov.ga.ocga.title.36.html#t36c61s36-61-5"/>
    <hyperlink ref="D265" r:id="rId264" location="t36c64s36-64-15" display="https://unicourt.github.io/cic-code-ga/transforms/ga/ocga/r86/gov.ga.ocga.title.36.html#t36c64s36-64-15"/>
    <hyperlink ref="D266" r:id="rId265" location="t36c66s36-66-4" display="https://unicourt.github.io/cic-code-ga/transforms/ga/ocga/r86/gov.ga.ocga.title.36.html#t36c66s36-66-4"/>
    <hyperlink ref="D267" r:id="rId266" location="t36c66s36-66-5" display="https://unicourt.github.io/cic-code-ga/transforms/ga/ocga/r86/gov.ga.ocga.title.36.html#t36c66s36-66-5"/>
    <hyperlink ref="D268" r:id="rId267" location="t36c66s36-66-5" display="https://unicourt.github.io/cic-code-ga/transforms/ga/ocga/r86/gov.ga.ocga.title.36.html#t36c66s36-66-5"/>
    <hyperlink ref="D269" r:id="rId268" location="t36c68s36-68-4" display="https://unicourt.github.io/cic-code-ga/transforms/ga/ocga/r86/gov.ga.ocga.title.36.html#t36c68s36-68-4"/>
    <hyperlink ref="D270" r:id="rId269" location="t36c70a02s36-70-24" display="https://unicourt.github.io/cic-code-ga/transforms/ga/ocga/r86/gov.ga.ocga.title.36.html#t36c70a02s36-70-24"/>
    <hyperlink ref="D271" r:id="rId270" location="t36c71s36-71-4" display="https://unicourt.github.io/cic-code-ga/transforms/ga/ocga/r86/gov.ga.ocga.title.36.html#t36c71s36-71-4"/>
    <hyperlink ref="D272" r:id="rId271" location="t36c71s36-71-4" display="https://unicourt.github.io/cic-code-ga/transforms/ga/ocga/r86/gov.ga.ocga.title.36.html#t36c71s36-71-4"/>
    <hyperlink ref="D273" r:id="rId272" location="t36c80s36-80-1" display="https://unicourt.github.io/cic-code-ga/transforms/ga/ocga/r86/gov.ga.ocga.title.36.html#t36c80s36-80-1"/>
    <hyperlink ref="D274" r:id="rId273" location="t36c80s36-80-22" display="https://unicourt.github.io/cic-code-ga/transforms/ga/ocga/r86/gov.ga.ocga.title.36.html#t36c80s36-80-22"/>
    <hyperlink ref="D275" r:id="rId274" location="t36c80s36-80-24" display="https://unicourt.github.io/cic-code-ga/transforms/ga/ocga/r86/gov.ga.ocga.title.36.html#t36c80s36-80-24"/>
    <hyperlink ref="D276" r:id="rId275" location="t36c81a01s36-81-3" display="https://unicourt.github.io/cic-code-ga/transforms/ga/ocga/r86/gov.ga.ocga.title.36.html#t36c81a01s36-81-3"/>
    <hyperlink ref="D277" r:id="rId276" location="t36c81a01s36-81-6" display="https://unicourt.github.io/cic-code-ga/transforms/ga/ocga/r86/gov.ga.ocga.title.36.html#t36c81a01s36-81-6"/>
    <hyperlink ref="D278" r:id="rId277" location="t36c82a01s36-82-4.2" display="https://unicourt.github.io/cic-code-ga/transforms/ga/ocga/r86/gov.ga.ocga.title.36.html#t36c82a01s36-82-4.2"/>
    <hyperlink ref="D279" r:id="rId278" location="t36c82a02p01s36-82-20" display="https://unicourt.github.io/cic-code-ga/transforms/ga/ocga/r86/gov.ga.ocga.title.36.html#t36c82a02p01s36-82-20"/>
    <hyperlink ref="D280" r:id="rId279" location="t36c82a06s36-82-140" display="https://unicourt.github.io/cic-code-ga/transforms/ga/ocga/r86/gov.ga.ocga.title.36.html#t36c82a06s36-82-140"/>
    <hyperlink ref="D281" r:id="rId280" location="t36c82a11s36-82-252" display="https://unicourt.github.io/cic-code-ga/transforms/ga/ocga/r86/gov.ga.ocga.title.36.html#t36c82a11s36-82-252"/>
    <hyperlink ref="D282" r:id="rId281" location="t36c83s36-83-8" display="https://unicourt.github.io/cic-code-ga/transforms/ga/ocga/r86/gov.ga.ocga.title.36.html#t36c83s36-83-8"/>
    <hyperlink ref="D283" r:id="rId282" location="t36c83s36-83-8" display="https://unicourt.github.io/cic-code-ga/transforms/ga/ocga/r86/gov.ga.ocga.title.36.html#t36c83s36-83-8"/>
    <hyperlink ref="D284" r:id="rId283" location="t36c83s36-83-8" display="https://unicourt.github.io/cic-code-ga/transforms/ga/ocga/r86/gov.ga.ocga.title.36.html#t36c83s36-83-8"/>
    <hyperlink ref="D285" r:id="rId284" location="t36c83s36-83-8" display="https://unicourt.github.io/cic-code-ga/transforms/ga/ocga/r86/gov.ga.ocga.title.36.html#t36c83s36-83-8"/>
    <hyperlink ref="D286" r:id="rId285" location="t36c85s36-85-3" display="https://unicourt.github.io/cic-code-ga/transforms/ga/ocga/r86/gov.ga.ocga.title.36.html#t36c85s36-85-3"/>
    <hyperlink ref="D287" r:id="rId286" location="t36c89s36-89-5" display="https://unicourt.github.io/cic-code-ga/transforms/ga/ocga/r86/gov.ga.ocga.title.36.html#t36c89s36-89-5"/>
    <hyperlink ref="D288" r:id="rId287" location="t38c03a12s38-3-182" display="https://unicourt.github.io/cic-code-ga/transforms/ga/ocga/r86/gov.ga.ocga.title.38.html#t38c03a12s38-3-182"/>
    <hyperlink ref="D289" r:id="rId288" location="t40c01a03p02s40-1-100" display="https://unicourt.github.io/cic-code-ga/transforms/ga/ocga/r86/gov.ga.ocga.title.40.html#t40c01a03p02s40-1-100"/>
    <hyperlink ref="D290" r:id="rId289" location="t40c02a3As40-2-88.1" display="https://unicourt.github.io/cic-code-ga/transforms/ga/ocga/r86/gov.ga.ocga.title.40.html#t40c02a3As40-2-88.1"/>
    <hyperlink ref="D291" r:id="rId290" location="t40c05a02s40-5-20" display="https://unicourt.github.io/cic-code-ga/transforms/ga/ocga/r86/gov.ga.ocga.title.40.html#t40c05a02s40-5-20"/>
    <hyperlink ref="D292" r:id="rId291" location="t40c07s40-7-5" display="https://unicourt.github.io/cic-code-ga/transforms/ga/ocga/r86/gov.ga.ocga.title.40.html#t40c07s40-7-5"/>
    <hyperlink ref="D293" r:id="rId292" location="t40c07s40-7-5" display="https://unicourt.github.io/cic-code-ga/transforms/ga/ocga/r86/gov.ga.ocga.title.40.html#t40c07s40-7-5"/>
    <hyperlink ref="D294" r:id="rId293" location="t42c02s42-2-11" display="https://unicourt.github.io/cic-code-ga/transforms/ga/ocga/r86/gov.ga.ocga.title.42.html#t42c02s42-2-11"/>
    <hyperlink ref="D295" r:id="rId294" location="t42c05a06s42-5-120" display="https://unicourt.github.io/cic-code-ga/transforms/ga/ocga/r86/gov.ga.ocga.title.42.html#t42c05a06s42-5-120"/>
    <hyperlink ref="D296" r:id="rId295" location="t43c10s43-10-6" display="https://unicourt.github.io/cic-code-ga/transforms/ga/ocga/r86/gov.ga.ocga.title.43.html#t43c10s43-10-6"/>
    <hyperlink ref="D297" r:id="rId296" location="t43c13s43-13-2" display="https://unicourt.github.io/cic-code-ga/transforms/ga/ocga/r86/gov.ga.ocga.title.43.html#t43c13s43-13-2"/>
    <hyperlink ref="D298" r:id="rId297" location="t45c01s45-1-4" display="https://unicourt.github.io/cic-code-ga/transforms/ga/ocga/r86/gov.ga.ocga.title.45.html#t45c01s45-1-4"/>
    <hyperlink ref="D299" r:id="rId298" location="t45c09a01s45-9-4" display="https://unicourt.github.io/cic-code-ga/transforms/ga/ocga/r86/gov.ga.ocga.title.45.html#t45c09a01s45-9-4"/>
    <hyperlink ref="D300" r:id="rId299" location="t45c09a02s45-9-22" display="https://unicourt.github.io/cic-code-ga/transforms/ga/ocga/r86/gov.ga.ocga.title.45.html#t45c09a02s45-9-22"/>
    <hyperlink ref="D301" r:id="rId300" location="t45c12a04p04s45-12-177" display="https://unicourt.github.io/cic-code-ga/transforms/ga/ocga/r86/gov.ga.ocga.title.45.html#t45c12a04p04s45-12-177"/>
    <hyperlink ref="D302" r:id="rId301" location="t45c18a01p02s45-18-25.1" display="https://unicourt.github.io/cic-code-ga/transforms/ga/ocga/r86/gov.ga.ocga.title.45.html#t45c18a01p02s45-18-25.1"/>
    <hyperlink ref="D303" r:id="rId302" location="t45c19a02s45-19-29" display="https://unicourt.github.io/cic-code-ga/transforms/ga/ocga/r86/gov.ga.ocga.title.45.html#t45c19a02s45-19-29"/>
    <hyperlink ref="D304" r:id="rId303" location="t45c19a02s45-19-35" display="https://unicourt.github.io/cic-code-ga/transforms/ga/ocga/r86/gov.ga.ocga.title.45.html#t45c19a02s45-19-35"/>
    <hyperlink ref="D305" r:id="rId304" location="t46c01s46-1-6" display="https://unicourt.github.io/cic-code-ga/transforms/ga/ocga/r86/gov.ga.ocga.title.46.html#t46c01s46-1-6"/>
    <hyperlink ref="D306" r:id="rId305" location="t46c03a01p04s46-3-66" display="https://unicourt.github.io/cic-code-ga/transforms/ga/ocga/r86/gov.ga.ocga.title.46.html#t46c03a01p04s46-3-66"/>
    <hyperlink ref="D307" r:id="rId306" location="t46c03a03s46-3-131" display="https://unicourt.github.io/cic-code-ga/transforms/ga/ocga/r86/gov.ga.ocga.title.46.html#t46c03a03s46-3-131"/>
    <hyperlink ref="D308" r:id="rId307" location="t46c04a04s46-4-101" display="https://unicourt.github.io/cic-code-ga/transforms/ga/ocga/r86/gov.ga.ocga.title.46.html#t46c04a04s46-4-101"/>
    <hyperlink ref="D309" r:id="rId308" location="t46c05a02p04s46-5-133" display="https://unicourt.github.io/cic-code-ga/transforms/ga/ocga/r86/gov.ga.ocga.title.46.html#t46c05a02p04s46-5-133"/>
    <hyperlink ref="D310" r:id="rId309" location="t46c05a02p04s46-5-134.1" display="https://unicourt.github.io/cic-code-ga/transforms/ga/ocga/r86/gov.ga.ocga.title.46.html#t46c05a02p04s46-5-134.1"/>
    <hyperlink ref="D311" r:id="rId310" location="t47c05a03s47-5-41" display="https://unicourt.github.io/cic-code-ga/transforms/ga/ocga/r86/gov.ga.ocga.title.47.html#t47c05a03s47-5-41"/>
    <hyperlink ref="D312" r:id="rId311" location="t48c04a04s48-4-60" display="https://unicourt.github.io/cic-code-ga/transforms/ga/ocga/r86/gov.ga.ocga.title.48.html#t48c04a04s48-4-60"/>
    <hyperlink ref="D313" r:id="rId312" location="t48c05a01s48-5-31" display="https://unicourt.github.io/cic-code-ga/transforms/ga/ocga/r86/gov.ga.ocga.title.48.html#t48c05a01s48-5-31"/>
    <hyperlink ref="D314" r:id="rId313" location="t48c05a01s48-5-31.1" display="https://unicourt.github.io/cic-code-ga/transforms/ga/ocga/r86/gov.ga.ocga.title.48.html#t48c05a01s48-5-31.1"/>
    <hyperlink ref="D315" r:id="rId314" location="t48c05a03p01s48-5-105.1" display="https://unicourt.github.io/cic-code-ga/transforms/ga/ocga/r86/gov.ga.ocga.title.48.html#t48c05a03p01s48-5-105.1"/>
    <hyperlink ref="D316" r:id="rId315" location="t48c05a05p01s48-5-262" display="https://unicourt.github.io/cic-code-ga/transforms/ga/ocga/r86/gov.ga.ocga.title.48.html#t48c05a05p01s48-5-262"/>
    <hyperlink ref="D317" r:id="rId316" location="t48c05a05p01s48-5-269.1" display="https://unicourt.github.io/cic-code-ga/transforms/ga/ocga/r86/gov.ga.ocga.title.48.html#t48c05a05p01s48-5-269.1"/>
    <hyperlink ref="D318" r:id="rId317" location="t48c05a05p02s48-5-311" display="https://unicourt.github.io/cic-code-ga/transforms/ga/ocga/r86/gov.ga.ocga.title.48.html#t48c05a05p02s48-5-311"/>
    <hyperlink ref="D319" r:id="rId318" location="t48c05a05p02s48-5-311" display="https://unicourt.github.io/cic-code-ga/transforms/ga/ocga/r86/gov.ga.ocga.title.48.html#t48c05a05p02s48-5-311"/>
    <hyperlink ref="D320" r:id="rId319" location="t48c05a05p02s48-5-311" display="https://unicourt.github.io/cic-code-ga/transforms/ga/ocga/r86/gov.ga.ocga.title.48.html#t48c05a05p02s48-5-311"/>
    <hyperlink ref="D321" r:id="rId320" location="t48c05a05p02s48-5-311" display="https://unicourt.github.io/cic-code-ga/transforms/ga/ocga/r86/gov.ga.ocga.title.48.html#t48c05a05p02s48-5-311"/>
    <hyperlink ref="D322" r:id="rId321" location="t48c05a05p02s48-5-311" display="https://unicourt.github.io/cic-code-ga/transforms/ga/ocga/r86/gov.ga.ocga.title.48.html#t48c05a05p02s48-5-311"/>
    <hyperlink ref="D323" r:id="rId322" location="t48c05a05p02s48-5-311" display="https://unicourt.github.io/cic-code-ga/transforms/ga/ocga/r86/gov.ga.ocga.title.48.html#t48c05a05p02s48-5-311"/>
    <hyperlink ref="D324" r:id="rId323" location="t48c05a05p02s48-5-311.01" display="https://unicourt.github.io/cic-code-ga/transforms/ga/ocga/r86/gov.ga.ocga.title.48.html#t48c05a05p02s48-5-311.01"/>
    <hyperlink ref="D325" r:id="rId324" location="t48c05a05p02s48-5-311.01" display="https://unicourt.github.io/cic-code-ga/transforms/ga/ocga/r86/gov.ga.ocga.title.48.html#t48c05a05p02s48-5-311.01"/>
    <hyperlink ref="D326" r:id="rId325" location="t48c05a05p02s48-5-311.01" display="https://unicourt.github.io/cic-code-ga/transforms/ga/ocga/r86/gov.ga.ocga.title.48.html#t48c05a05p02s48-5-311.01"/>
    <hyperlink ref="D327" r:id="rId326" location="t48c05a05p02s48-5-311.01" display="https://unicourt.github.io/cic-code-ga/transforms/ga/ocga/r86/gov.ga.ocga.title.48.html#t48c05a05p02s48-5-311.01"/>
    <hyperlink ref="D328" r:id="rId327" location="t48c05a05p02s48-5-311.01" display="https://unicourt.github.io/cic-code-ga/transforms/ga/ocga/r86/gov.ga.ocga.title.48.html#t48c05a05p02s48-5-311.01"/>
    <hyperlink ref="D329" r:id="rId328" location="t48c05a05p02s48-5-311.01" display="https://unicourt.github.io/cic-code-ga/transforms/ga/ocga/r86/gov.ga.ocga.title.48.html#t48c05a05p02s48-5-311.01"/>
    <hyperlink ref="D330" r:id="rId329" location="t48c05a07s48-5-380" display="https://unicourt.github.io/cic-code-ga/transforms/ga/ocga/r86/gov.ga.ocga.title.48.html#t48c05a07s48-5-380"/>
    <hyperlink ref="D331" r:id="rId330" location="t48c5As48-5A-4" display="https://unicourt.github.io/cic-code-ga/transforms/ga/ocga/r86/gov.ga.ocga.title.48.html#t48c5As48-5A-4"/>
    <hyperlink ref="D332" r:id="rId331" location="t48c08a02s48-8-84" display="https://unicourt.github.io/cic-code-ga/transforms/ga/ocga/r86/gov.ga.ocga.title.48.html#t48c08a02s48-8-84"/>
    <hyperlink ref="D333" r:id="rId332" location="t48c08a02s48-8-86" display="https://unicourt.github.io/cic-code-ga/transforms/ga/ocga/r86/gov.ga.ocga.title.48.html#t48c08a02s48-8-86"/>
    <hyperlink ref="D334" r:id="rId333" location="t48c08a2Ap01s48-8-103" display="https://unicourt.github.io/cic-code-ga/transforms/ga/ocga/r86/gov.ga.ocga.title.48.html#t48c08a2Ap01s48-8-103"/>
    <hyperlink ref="D335" r:id="rId334" location="t48c08a2Ap02s48-8-109.4" display="https://unicourt.github.io/cic-code-ga/transforms/ga/ocga/r86/gov.ga.ocga.title.48.html#t48c08a2Ap02s48-8-109.4"/>
    <hyperlink ref="D336" r:id="rId335" location="t48c08a2Ap03s48-8-109.18" display="https://unicourt.github.io/cic-code-ga/transforms/ga/ocga/r86/gov.ga.ocga.title.48.html#t48c08a2Ap03s48-8-109.18"/>
    <hyperlink ref="D337" r:id="rId336" location="t48c08a03p01s48-8-123" display="https://unicourt.github.io/cic-code-ga/transforms/ga/ocga/r86/gov.ga.ocga.title.48.html#t48c08a03p01s48-8-123"/>
    <hyperlink ref="D338" r:id="rId337" location="t48c13a01s48-13-6" display="https://unicourt.github.io/cic-code-ga/transforms/ga/ocga/r86/gov.ga.ocga.title.48.html#t48c13a01s48-13-6"/>
    <hyperlink ref="D339" r:id="rId338" location="t48c13a01s48-13-20.1" display="https://unicourt.github.io/cic-code-ga/transforms/ga/ocga/r86/gov.ga.ocga.title.48.html#t48c13a01s48-13-20.1"/>
    <hyperlink ref="D340" r:id="rId339" location="t48c13a03s48-13-51" display="https://unicourt.github.io/cic-code-ga/transforms/ga/ocga/r86/gov.ga.ocga.title.48.html#t48c13a03s48-13-51"/>
    <hyperlink ref="D341" r:id="rId340" location="t48c13a03s48-13-51" display="https://unicourt.github.io/cic-code-ga/transforms/ga/ocga/r86/gov.ga.ocga.title.48.html#t48c13a03s48-13-51"/>
    <hyperlink ref="D342" r:id="rId341" location="t48c13a03s48-13-51" display="https://unicourt.github.io/cic-code-ga/transforms/ga/ocga/r86/gov.ga.ocga.title.48.html#t48c13a03s48-13-51"/>
    <hyperlink ref="D343" r:id="rId342" location="t48c13a03s48-13-51" display="https://unicourt.github.io/cic-code-ga/transforms/ga/ocga/r86/gov.ga.ocga.title.48.html#t48c13a03s48-13-51"/>
    <hyperlink ref="D344" r:id="rId343" location="t49c06a05s49-6-63" display="https://unicourt.github.io/cic-code-ga/transforms/ga/ocga/r86/gov.ga.ocga.title.49.html#t49c06a05s49-6-63"/>
    <hyperlink ref="D345" r:id="rId344" location="t49c09a03s49-9-52" display="https://unicourt.github.io/cic-code-ga/transforms/ga/ocga/r86/gov.ga.ocga.title.49.html#t49c09a03s49-9-52"/>
    <hyperlink ref="D346" r:id="rId345" location="t50c05a03p01s50-5-60.5" display="https://unicourt.github.io/cic-code-ga/transforms/ga/ocga/r86/gov.ga.ocga.title.50.html#t50c05a03p01s50-5-60.5"/>
    <hyperlink ref="D347" r:id="rId346" location="t50c05a03p01s50-5-83" display="https://unicourt.github.io/cic-code-ga/transforms/ga/ocga/r86/gov.ga.ocga.title.50.html#t50c05a03p01s50-5-83"/>
    <hyperlink ref="D348" r:id="rId347" location="t50c08a04s50-8-101" display="https://unicourt.github.io/cic-code-ga/transforms/ga/ocga/r86/gov.ga.ocga.title.50.html#t50c08a04s50-8-101"/>
    <hyperlink ref="D349" r:id="rId348" location="t50c08a12s50-8-280" display="https://unicourt.github.io/cic-code-ga/transforms/ga/ocga/r86/gov.ga.ocga.title.50.html#t50c08a12s50-8-280"/>
    <hyperlink ref="D350" r:id="rId349" location="t50c16a01s50-16-18" display="https://unicourt.github.io/cic-code-ga/transforms/ga/ocga/r86/gov.ga.ocga.title.50.html#t50c16a01s50-16-18"/>
    <hyperlink ref="D351" r:id="rId350" location="t50c16a01s50-16-18" display="https://unicourt.github.io/cic-code-ga/transforms/ga/ocga/r86/gov.ga.ocga.title.50.html#t50c16a01s50-16-18"/>
    <hyperlink ref="D352" r:id="rId351" location="t50c25s50-25-1" display="https://unicourt.github.io/cic-code-ga/transforms/ga/ocga/r86/gov.ga.ocga.title.50.html#t50c25s50-25-1"/>
    <hyperlink ref="D353" r:id="rId352" location="t50c25s50-25-7.13" display="https://unicourt.github.io/cic-code-ga/transforms/ga/ocga/r86/gov.ga.ocga.title.50.html#t50c25s50-25-7.13"/>
    <hyperlink ref="D354" r:id="rId353" location="t50c36s50-36-4" display="https://unicourt.github.io/cic-code-ga/transforms/ga/ocga/r86/gov.ga.ocga.title.50.html#t50c36s50-36-4"/>
    <hyperlink ref="D355" r:id="rId354" location="t50c37s50-37-7" display="https://unicourt.github.io/cic-code-ga/transforms/ga/ocga/r86/gov.ga.ocga.title.50.html#t50c37s50-37-7"/>
    <hyperlink ref="D356" r:id="rId355" location="t50c40a01s50-40-2" display="https://unicourt.github.io/cic-code-ga/transforms/ga/ocga/r86/gov.ga.ocga.title.50.html#t50c40a01s50-40-2"/>
    <hyperlink ref="D357" r:id="rId356" display="https://rules.sos.ga.gov/gac/160-3-1-.07"/>
    <hyperlink ref="D358" r:id="rId357" display="https://rules.sos.ga.gov/gac/160-4-2-.11"/>
    <hyperlink ref="D359" r:id="rId358" display="https://rules.sos.ga.gov/gac/160-4-2-.11"/>
    <hyperlink ref="D360" r:id="rId359" display="https://rules.sos.ga.gov/gac/160-4-2-.11"/>
    <hyperlink ref="D361" r:id="rId360" display="https://rules.sos.ga.gov/gac/160-4-2-.30"/>
    <hyperlink ref="D362" r:id="rId361" display="https://rules.sos.ga.gov/gac/160-4-2-.30"/>
    <hyperlink ref="D363" r:id="rId362" display="https://rules.sos.ga.gov/gac/160-4-2-.30"/>
    <hyperlink ref="D364" r:id="rId363" display="https://rules.sos.ga.gov/gac/160-4-4-.01"/>
    <hyperlink ref="D365" r:id="rId364" display="https://rules.sos.ga.gov/gac/160-4-7-.01"/>
    <hyperlink ref="D366" r:id="rId365" display="https://rules.sos.ga.gov/gac/160-4-7-.03"/>
    <hyperlink ref="D367" r:id="rId366" display="https://rules.sos.ga.gov/gac/160-4-7-.16"/>
    <hyperlink ref="D368" r:id="rId367" display="https://rules.sos.ga.gov/gac/160-4-8-.15"/>
    <hyperlink ref="D369" r:id="rId368" display="https://rules.sos.ga.gov/gac/160-4-8-.15"/>
    <hyperlink ref="D370" r:id="rId369" display="https://rules.sos.ga.gov/gac/160-4-8-.15"/>
    <hyperlink ref="D371" r:id="rId370" display="https://rules.sos.ga.gov/gac/160-4-8-.19"/>
    <hyperlink ref="D372" r:id="rId371" display="https://rules.sos.ga.gov/gac/160-4-8-.19"/>
    <hyperlink ref="D373" r:id="rId372" display="https://rules.sos.ga.gov/gac/160-4-9-.06"/>
    <hyperlink ref="D374" r:id="rId373" display="https://rules.sos.ga.gov/gac/160-4-9-.06"/>
    <hyperlink ref="D375" r:id="rId374" display="https://rules.sos.ga.gov/gac/160-4-9-.06"/>
    <hyperlink ref="D376" r:id="rId375" display="https://rules.sos.ga.gov/gac/160-4-9-.06"/>
    <hyperlink ref="D377" r:id="rId376" display="https://rules.sos.ga.gov/gac/160-4-9-.06"/>
    <hyperlink ref="D378" r:id="rId377" display="https://rules.sos.ga.gov/gac/160-4-9-.07"/>
    <hyperlink ref="D379" r:id="rId378" display="https://rules.sos.ga.gov/gac/160-5-1-.02"/>
    <hyperlink ref="D380" r:id="rId379" display="https://rules.sos.ga.gov/gac/160-5-1-.02"/>
    <hyperlink ref="D381" r:id="rId380" display="https://rules.sos.ga.gov/gac/160-5-1-.10"/>
    <hyperlink ref="D382" r:id="rId381" display="https://rules.sos.ga.gov/gac/160-5-1-.36"/>
    <hyperlink ref="D383" r:id="rId382" display="https://rules.sos.ga.gov/gac/160-5-1-.36"/>
    <hyperlink ref="D384" r:id="rId383" display="https://rules.sos.ga.gov/gac/160-5-1-.36"/>
    <hyperlink ref="D385" r:id="rId384" display="https://rules.sos.ga.gov/gac/160-5-1-.36"/>
    <hyperlink ref="D386" r:id="rId385" display="https://rules.sos.ga.gov/gac/160-5-1-.36"/>
    <hyperlink ref="D387" r:id="rId386" display="https://rules.sos.ga.gov/gac/160-5-1-.36"/>
    <hyperlink ref="D388" r:id="rId387" display="https://rules.sos.ga.gov/gac/160-5-1-.36"/>
    <hyperlink ref="D389" r:id="rId388" display="https://rules.sos.ga.gov/gac/160-8-1-.01"/>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389"/>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70"/>
    <col collapsed="false" customWidth="true" hidden="false" outlineLevel="0" max="3" min="3" style="0" width="60"/>
    <col collapsed="false" customWidth="true" hidden="false" outlineLevel="0" max="4" min="4" style="0" width="40"/>
  </cols>
  <sheetData>
    <row r="1" customFormat="false" ht="15" hidden="false" customHeight="false" outlineLevel="0" collapsed="false">
      <c r="A1" s="4" t="s">
        <v>34</v>
      </c>
      <c r="B1" s="4" t="s">
        <v>1991</v>
      </c>
      <c r="C1" s="4" t="s">
        <v>1992</v>
      </c>
      <c r="D1" s="4" t="s">
        <v>602</v>
      </c>
    </row>
    <row r="2" customFormat="false" ht="35.05" hidden="false" customHeight="false" outlineLevel="0" collapsed="false">
      <c r="A2" s="5" t="s">
        <v>1993</v>
      </c>
      <c r="B2" s="5" t="s">
        <v>1994</v>
      </c>
      <c r="C2" s="5" t="s">
        <v>1995</v>
      </c>
      <c r="D2" s="6" t="s">
        <v>1996</v>
      </c>
    </row>
    <row r="3" customFormat="false" ht="23.85" hidden="false" customHeight="false" outlineLevel="0" collapsed="false">
      <c r="A3" s="5" t="s">
        <v>1997</v>
      </c>
      <c r="B3" s="5" t="s">
        <v>1998</v>
      </c>
      <c r="C3" s="5" t="s">
        <v>1999</v>
      </c>
      <c r="D3" s="6" t="s">
        <v>2000</v>
      </c>
    </row>
    <row r="4" customFormat="false" ht="23.85" hidden="false" customHeight="false" outlineLevel="0" collapsed="false">
      <c r="A4" s="5" t="s">
        <v>2001</v>
      </c>
      <c r="B4" s="5" t="s">
        <v>2002</v>
      </c>
      <c r="C4" s="5" t="s">
        <v>2003</v>
      </c>
      <c r="D4" s="6" t="s">
        <v>2004</v>
      </c>
    </row>
    <row r="5" customFormat="false" ht="35.05" hidden="false" customHeight="false" outlineLevel="0" collapsed="false">
      <c r="A5" s="5" t="s">
        <v>2005</v>
      </c>
      <c r="B5" s="5" t="s">
        <v>2006</v>
      </c>
      <c r="C5" s="5" t="s">
        <v>2007</v>
      </c>
      <c r="D5" s="5"/>
    </row>
    <row r="6" customFormat="false" ht="46.25" hidden="false" customHeight="false" outlineLevel="0" collapsed="false">
      <c r="A6" s="5" t="s">
        <v>2008</v>
      </c>
      <c r="B6" s="5" t="s">
        <v>2009</v>
      </c>
      <c r="C6" s="5" t="s">
        <v>2010</v>
      </c>
      <c r="D6" s="6" t="s">
        <v>2011</v>
      </c>
    </row>
    <row r="7" customFormat="false" ht="57.45" hidden="false" customHeight="false" outlineLevel="0" collapsed="false">
      <c r="A7" s="5" t="s">
        <v>2012</v>
      </c>
      <c r="B7" s="5" t="s">
        <v>2013</v>
      </c>
      <c r="C7" s="5" t="s">
        <v>2014</v>
      </c>
      <c r="D7" s="6" t="s">
        <v>2015</v>
      </c>
    </row>
    <row r="8" customFormat="false" ht="23.85" hidden="false" customHeight="false" outlineLevel="0" collapsed="false">
      <c r="A8" s="5" t="s">
        <v>2016</v>
      </c>
      <c r="B8" s="5" t="s">
        <v>2017</v>
      </c>
      <c r="C8" s="5" t="s">
        <v>2018</v>
      </c>
      <c r="D8" s="6" t="s">
        <v>2019</v>
      </c>
    </row>
    <row r="9" customFormat="false" ht="15" hidden="false" customHeight="false" outlineLevel="0" collapsed="false">
      <c r="A9" s="5" t="s">
        <v>2020</v>
      </c>
      <c r="B9" s="5" t="s">
        <v>2021</v>
      </c>
      <c r="C9" s="5" t="s">
        <v>2022</v>
      </c>
      <c r="D9" s="5"/>
    </row>
  </sheetData>
  <hyperlinks>
    <hyperlink ref="D2" r:id="rId1" display="https://portal.cobbk12.org/Attachments/285/BAI%205%20ATTACH%20Policy%20Manual%20Revision%20Section%20A%20and%20B.pdf"/>
    <hyperlink ref="D3" r:id="rId2" display="https://gsba.com/wp-content/uploads/2025/07/GSBA-Flyer-Policy-Services.pdf"/>
    <hyperlink ref="D4" r:id="rId3" display="https://gsba.com/member-services/policy-legal-services"/>
    <hyperlink ref="D6" r:id="rId4" display="https://simbli.eboardsolutions.com/Meetings/Attachment.aspx?S=4054&amp;AID=2017490&amp;MID=130962"/>
    <hyperlink ref="D7" r:id="rId5" display="https://www.georgiacyber.org/resources/policies/social-media-policy"/>
    <hyperlink ref="D8" r:id="rId6" display="https://case-law.vlex.com/vid/netchoice-v-carr-1098786935"/>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7"/>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120"/>
  </cols>
  <sheetData>
    <row r="1" customFormat="false" ht="15" hidden="false" customHeight="false" outlineLevel="0" collapsed="false">
      <c r="A1" s="4" t="s">
        <v>2023</v>
      </c>
      <c r="B1" s="4" t="s">
        <v>2024</v>
      </c>
      <c r="C1" s="4" t="s">
        <v>2025</v>
      </c>
    </row>
    <row r="2" customFormat="false" ht="35.05" hidden="false" customHeight="false" outlineLevel="0" collapsed="false">
      <c r="A2" s="5" t="s">
        <v>2026</v>
      </c>
      <c r="B2" s="5" t="s">
        <v>2027</v>
      </c>
      <c r="C2" s="5" t="s">
        <v>2028</v>
      </c>
    </row>
    <row r="3" customFormat="false" ht="15" hidden="false" customHeight="false" outlineLevel="0" collapsed="false">
      <c r="A3" s="5" t="s">
        <v>2026</v>
      </c>
      <c r="B3" s="5" t="s">
        <v>2029</v>
      </c>
      <c r="C3" s="5" t="s">
        <v>2030</v>
      </c>
    </row>
    <row r="4" customFormat="false" ht="35.05" hidden="false" customHeight="false" outlineLevel="0" collapsed="false">
      <c r="A4" s="5" t="s">
        <v>2026</v>
      </c>
      <c r="B4" s="5" t="s">
        <v>2031</v>
      </c>
      <c r="C4" s="5" t="s">
        <v>2032</v>
      </c>
    </row>
    <row r="5" customFormat="false" ht="23.85" hidden="false" customHeight="false" outlineLevel="0" collapsed="false">
      <c r="A5" s="5" t="s">
        <v>2026</v>
      </c>
      <c r="B5" s="5" t="s">
        <v>2033</v>
      </c>
      <c r="C5" s="5" t="s">
        <v>2034</v>
      </c>
    </row>
    <row r="6" customFormat="false" ht="23.85" hidden="false" customHeight="false" outlineLevel="0" collapsed="false">
      <c r="A6" s="5" t="s">
        <v>2026</v>
      </c>
      <c r="B6" s="5" t="s">
        <v>2035</v>
      </c>
      <c r="C6" s="5" t="s">
        <v>2036</v>
      </c>
    </row>
    <row r="7" customFormat="false" ht="23.85" hidden="false" customHeight="false" outlineLevel="0" collapsed="false">
      <c r="A7" s="5" t="s">
        <v>2026</v>
      </c>
      <c r="B7" s="5" t="s">
        <v>2037</v>
      </c>
      <c r="C7" s="5" t="s">
        <v>2038</v>
      </c>
    </row>
    <row r="8" customFormat="false" ht="35.05" hidden="false" customHeight="false" outlineLevel="0" collapsed="false">
      <c r="A8" s="5" t="s">
        <v>2026</v>
      </c>
      <c r="B8" s="5" t="s">
        <v>2039</v>
      </c>
      <c r="C8" s="5" t="s">
        <v>2040</v>
      </c>
    </row>
    <row r="9" customFormat="false" ht="15" hidden="false" customHeight="false" outlineLevel="0" collapsed="false">
      <c r="A9" s="5" t="s">
        <v>2026</v>
      </c>
      <c r="B9" s="5" t="s">
        <v>2041</v>
      </c>
      <c r="C9" s="5" t="s">
        <v>2042</v>
      </c>
    </row>
    <row r="10" customFormat="false" ht="15" hidden="false" customHeight="false" outlineLevel="0" collapsed="false">
      <c r="A10" s="5" t="s">
        <v>2043</v>
      </c>
      <c r="B10" s="5" t="s">
        <v>2044</v>
      </c>
      <c r="C10" s="5" t="s">
        <v>2045</v>
      </c>
    </row>
    <row r="11" customFormat="false" ht="35.05" hidden="false" customHeight="false" outlineLevel="0" collapsed="false">
      <c r="A11" s="5" t="s">
        <v>2043</v>
      </c>
      <c r="B11" s="5" t="s">
        <v>2046</v>
      </c>
      <c r="C11" s="5" t="s">
        <v>2047</v>
      </c>
    </row>
    <row r="12" customFormat="false" ht="15" hidden="false" customHeight="false" outlineLevel="0" collapsed="false">
      <c r="A12" s="5" t="s">
        <v>2043</v>
      </c>
      <c r="B12" s="5" t="s">
        <v>2048</v>
      </c>
      <c r="C12" s="5" t="s">
        <v>2049</v>
      </c>
    </row>
    <row r="13" customFormat="false" ht="15" hidden="false" customHeight="false" outlineLevel="0" collapsed="false">
      <c r="A13" s="5" t="s">
        <v>2043</v>
      </c>
      <c r="B13" s="5" t="s">
        <v>2050</v>
      </c>
      <c r="C13" s="5" t="s">
        <v>2051</v>
      </c>
    </row>
    <row r="14" customFormat="false" ht="15" hidden="false" customHeight="false" outlineLevel="0" collapsed="false">
      <c r="A14" s="5" t="s">
        <v>2043</v>
      </c>
      <c r="B14" s="5" t="s">
        <v>2052</v>
      </c>
      <c r="C14" s="5" t="s">
        <v>2053</v>
      </c>
    </row>
    <row r="15" customFormat="false" ht="15" hidden="false" customHeight="false" outlineLevel="0" collapsed="false">
      <c r="A15" s="5" t="s">
        <v>2043</v>
      </c>
      <c r="B15" s="5" t="s">
        <v>2054</v>
      </c>
      <c r="C15" s="5" t="s">
        <v>2055</v>
      </c>
    </row>
    <row r="16" customFormat="false" ht="15" hidden="false" customHeight="false" outlineLevel="0" collapsed="false">
      <c r="A16" s="5" t="s">
        <v>2043</v>
      </c>
      <c r="B16" s="5" t="s">
        <v>2056</v>
      </c>
      <c r="C16" s="5" t="s">
        <v>2057</v>
      </c>
    </row>
    <row r="17" customFormat="false" ht="15" hidden="false" customHeight="false" outlineLevel="0" collapsed="false">
      <c r="A17" s="5" t="s">
        <v>2043</v>
      </c>
      <c r="B17" s="5" t="s">
        <v>2058</v>
      </c>
      <c r="C17" s="5" t="s">
        <v>2059</v>
      </c>
    </row>
    <row r="18" customFormat="false" ht="15" hidden="false" customHeight="false" outlineLevel="0" collapsed="false">
      <c r="A18" s="5" t="s">
        <v>2043</v>
      </c>
      <c r="B18" s="5" t="s">
        <v>2060</v>
      </c>
      <c r="C18" s="5" t="s">
        <v>2061</v>
      </c>
    </row>
    <row r="19" customFormat="false" ht="15" hidden="false" customHeight="false" outlineLevel="0" collapsed="false">
      <c r="A19" s="5" t="s">
        <v>2062</v>
      </c>
      <c r="B19" s="5" t="s">
        <v>2063</v>
      </c>
      <c r="C19" s="5" t="s">
        <v>2064</v>
      </c>
    </row>
    <row r="20" customFormat="false" ht="15" hidden="false" customHeight="false" outlineLevel="0" collapsed="false">
      <c r="A20" s="5" t="s">
        <v>2062</v>
      </c>
      <c r="B20" s="5" t="s">
        <v>2065</v>
      </c>
      <c r="C20" s="5" t="s">
        <v>2066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2026-10-14T18:40:22Z</dcterms:created>
  <dc:creator>openpyxl</dc:creator>
  <dc:description/>
  <dc:language>en-US</dc:language>
  <cp:lastModifiedBy/>
  <dcterms:modified xsi:type="dcterms:W3CDTF">2026-10-14T18:40:22Z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